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kamenicky\Desktop\"/>
    </mc:Choice>
  </mc:AlternateContent>
  <xr:revisionPtr revIDLastSave="0" documentId="13_ncr:1_{B423F2C6-B20B-4B9A-81AD-F920E934D1EC}" xr6:coauthVersionLast="47" xr6:coauthVersionMax="47" xr10:uidLastSave="{00000000-0000-0000-0000-000000000000}"/>
  <bookViews>
    <workbookView xWindow="-120" yWindow="-120" windowWidth="29040" windowHeight="15840" tabRatio="930" xr2:uid="{00000000-000D-0000-FFFF-FFFF00000000}"/>
  </bookViews>
  <sheets>
    <sheet name="implementačná_jednotka_POO" sheetId="31" r:id="rId1"/>
    <sheet name="Hárok1" sheetId="41" state="hidden" r:id="rId2"/>
    <sheet name="investície_reformy_POO" sheetId="36" r:id="rId3"/>
    <sheet name="nad_rámec_POO_vratane_DPH" sheetId="39" r:id="rId4"/>
    <sheet name="DPH_k_POO" sheetId="38" r:id="rId5"/>
    <sheet name="plán čerpania_POO" sheetId="42" r:id="rId6"/>
    <sheet name="plán čerpania_DPH_k_POO" sheetId="43" r:id="rId7"/>
    <sheet name="NEVYPĹŇAŤ SUM_POO" sheetId="37" r:id="rId8"/>
  </sheets>
  <externalReferences>
    <externalReference r:id="rId9"/>
    <externalReference r:id="rId10"/>
  </externalReferences>
  <definedNames>
    <definedName name="FIN_R" localSheetId="4">#REF!</definedName>
    <definedName name="FIN_R" localSheetId="2">#REF!</definedName>
    <definedName name="FIN_R" localSheetId="3">#REF!</definedName>
    <definedName name="FIN_R" localSheetId="7">#REF!</definedName>
    <definedName name="FIN_R">#REF!</definedName>
    <definedName name="Implementacna_jednotka" localSheetId="4">#REF!</definedName>
    <definedName name="Implementacna_jednotka" localSheetId="2">#REF!</definedName>
    <definedName name="Implementacna_jednotka" localSheetId="3">#REF!</definedName>
    <definedName name="Implementacna_jednotka" localSheetId="7">#REF!</definedName>
    <definedName name="Implementacna_jednotka">#REF!</definedName>
    <definedName name="KOEF_CEST">[1]poklady_zamestnanci!$B$1</definedName>
    <definedName name="KOEF_ODM">[1]poklady_zamestnanci!$B$2</definedName>
    <definedName name="MF" localSheetId="4">#REF!</definedName>
    <definedName name="MF" localSheetId="2">#REF!</definedName>
    <definedName name="MF" localSheetId="3">#REF!</definedName>
    <definedName name="MF" localSheetId="7">#REF!</definedName>
    <definedName name="MF">#REF!</definedName>
    <definedName name="_xlnm.Print_Area" localSheetId="4">DPH_k_POO!$A$5:$AA$51</definedName>
    <definedName name="_xlnm.Print_Area" localSheetId="0">implementačná_jednotka_POO!$A$2:$AK$51</definedName>
    <definedName name="_xlnm.Print_Area" localSheetId="2">investície_reformy_POO!$A$3:$AK$51</definedName>
    <definedName name="_xlnm.Print_Area" localSheetId="3">nad_rámec_POO_vratane_DPH!$A$1:$AK$51</definedName>
    <definedName name="_xlnm.Print_Area" localSheetId="7">'NEVYPĹŇAŤ SUM_POO'!$A$5:$AJ$47</definedName>
    <definedName name="ODVODY">[1]const!$B$1</definedName>
    <definedName name="pozícia">[2]zoznamy!$A$2:$A$4</definedName>
    <definedName name="ssss">#REF!</definedName>
    <definedName name="SUM" localSheetId="4">#REF!</definedName>
    <definedName name="SUM" localSheetId="2">#REF!</definedName>
    <definedName name="SUM" localSheetId="3">#REF!</definedName>
    <definedName name="SUM" localSheetId="7">#REF!</definedName>
    <definedName name="SUM">#REF!</definedName>
    <definedName name="sumar" localSheetId="4">#REF!</definedName>
    <definedName name="sumar" localSheetId="2">#REF!</definedName>
    <definedName name="sumar" localSheetId="3">#REF!</definedName>
    <definedName name="sumar" localSheetId="7">#REF!</definedName>
    <definedName name="sumar">#REF!</definedName>
    <definedName name="sumár_plán_obnovy" localSheetId="4">#REF!</definedName>
    <definedName name="sumár_plán_obnovy" localSheetId="2">#REF!</definedName>
    <definedName name="sumár_plán_obnovy" localSheetId="3">#REF!</definedName>
    <definedName name="sumár_plán_obnovy" localSheetId="7">#REF!</definedName>
    <definedName name="sumár_plán_obnovy">#REF!</definedName>
    <definedName name="V" localSheetId="4">#REF!</definedName>
    <definedName name="V" localSheetId="3">#REF!</definedName>
    <definedName name="V">#REF!</definedName>
    <definedName name="vystup" localSheetId="4">#REF!</definedName>
    <definedName name="vystup" localSheetId="2">#REF!</definedName>
    <definedName name="vystup" localSheetId="3">#REF!</definedName>
    <definedName name="vystup" localSheetId="7">#REF!</definedName>
    <definedName name="vystup">#REF!</definedName>
    <definedName name="x" localSheetId="3">#REF!</definedName>
    <definedName name="x">#REF!</definedName>
    <definedName name="zoznam_AJ" localSheetId="4">#REF!</definedName>
    <definedName name="zoznam_AJ" localSheetId="2">#REF!</definedName>
    <definedName name="zoznam_AJ" localSheetId="3">#REF!</definedName>
    <definedName name="zoznam_AJ" localSheetId="7">#REF!</definedName>
    <definedName name="zoznam_AJ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38" i="38" l="1"/>
  <c r="Y38" i="38"/>
  <c r="Z38" i="38"/>
  <c r="AA38" i="38"/>
  <c r="X39" i="38"/>
  <c r="Y39" i="38"/>
  <c r="Z39" i="38"/>
  <c r="AA39" i="38"/>
  <c r="X40" i="38"/>
  <c r="Y40" i="38"/>
  <c r="Z40" i="38"/>
  <c r="AA40" i="38"/>
  <c r="X41" i="38"/>
  <c r="Y41" i="38"/>
  <c r="Z41" i="38"/>
  <c r="AA41" i="38"/>
  <c r="X42" i="38"/>
  <c r="Y42" i="38"/>
  <c r="Z42" i="38"/>
  <c r="AA42" i="38"/>
  <c r="X43" i="38"/>
  <c r="Y43" i="38"/>
  <c r="Z43" i="38"/>
  <c r="AA43" i="38"/>
  <c r="X44" i="38"/>
  <c r="Y44" i="38"/>
  <c r="Z44" i="38"/>
  <c r="AA44" i="38"/>
  <c r="X45" i="38"/>
  <c r="Y45" i="38"/>
  <c r="Z45" i="38"/>
  <c r="AA45" i="38"/>
  <c r="X46" i="38"/>
  <c r="Y46" i="38"/>
  <c r="Z46" i="38"/>
  <c r="AA46" i="38"/>
  <c r="AA37" i="38"/>
  <c r="Z37" i="38"/>
  <c r="Y37" i="38"/>
  <c r="X37" i="38"/>
  <c r="AA36" i="38"/>
  <c r="Z36" i="38"/>
  <c r="Y36" i="38"/>
  <c r="X36" i="38"/>
  <c r="AA35" i="38"/>
  <c r="Z35" i="38"/>
  <c r="Y35" i="38"/>
  <c r="X35" i="38"/>
  <c r="AA34" i="38"/>
  <c r="Z34" i="38"/>
  <c r="Y34" i="38"/>
  <c r="X34" i="38"/>
  <c r="AA33" i="38"/>
  <c r="Z33" i="38"/>
  <c r="Y33" i="38"/>
  <c r="X33" i="38"/>
  <c r="AA32" i="38"/>
  <c r="Z32" i="38"/>
  <c r="Y32" i="38"/>
  <c r="X32" i="38"/>
  <c r="X10" i="38"/>
  <c r="Y10" i="38"/>
  <c r="Z10" i="38"/>
  <c r="AA10" i="38"/>
  <c r="X11" i="38"/>
  <c r="Y11" i="38"/>
  <c r="Z11" i="38"/>
  <c r="AA11" i="38"/>
  <c r="X12" i="38"/>
  <c r="Y12" i="38"/>
  <c r="Z12" i="38"/>
  <c r="AA12" i="38"/>
  <c r="X13" i="38"/>
  <c r="Y13" i="38"/>
  <c r="Z13" i="38"/>
  <c r="AA13" i="38"/>
  <c r="X14" i="38"/>
  <c r="Y14" i="38"/>
  <c r="Z14" i="38"/>
  <c r="AA14" i="38"/>
  <c r="X15" i="38"/>
  <c r="Y15" i="38"/>
  <c r="Z15" i="38"/>
  <c r="AA15" i="38"/>
  <c r="X16" i="38"/>
  <c r="Y16" i="38"/>
  <c r="Z16" i="38"/>
  <c r="AA16" i="38"/>
  <c r="X17" i="38"/>
  <c r="Y17" i="38"/>
  <c r="Z17" i="38"/>
  <c r="AA17" i="38"/>
  <c r="X18" i="38"/>
  <c r="Y18" i="38"/>
  <c r="Z18" i="38"/>
  <c r="AA18" i="38"/>
  <c r="X19" i="38"/>
  <c r="Y19" i="38"/>
  <c r="Z19" i="38"/>
  <c r="AA19" i="38"/>
  <c r="X20" i="38"/>
  <c r="Y20" i="38"/>
  <c r="Z20" i="38"/>
  <c r="AA20" i="38"/>
  <c r="X21" i="38"/>
  <c r="Y21" i="38"/>
  <c r="Z21" i="38"/>
  <c r="AA21" i="38"/>
  <c r="X22" i="38"/>
  <c r="Y22" i="38"/>
  <c r="Z22" i="38"/>
  <c r="AA22" i="38"/>
  <c r="X23" i="38"/>
  <c r="Y23" i="38"/>
  <c r="Z23" i="38"/>
  <c r="AA23" i="38"/>
  <c r="X24" i="38"/>
  <c r="Y24" i="38"/>
  <c r="Z24" i="38"/>
  <c r="AA24" i="38"/>
  <c r="X25" i="38"/>
  <c r="Y25" i="38"/>
  <c r="Z25" i="38"/>
  <c r="AA25" i="38"/>
  <c r="X26" i="38"/>
  <c r="Y26" i="38"/>
  <c r="Z26" i="38"/>
  <c r="AA26" i="38"/>
  <c r="X27" i="38"/>
  <c r="Y27" i="38"/>
  <c r="Z27" i="38"/>
  <c r="AA27" i="38"/>
  <c r="X28" i="38"/>
  <c r="Y28" i="38"/>
  <c r="Z28" i="38"/>
  <c r="AA28" i="38"/>
  <c r="X29" i="38"/>
  <c r="Y29" i="38"/>
  <c r="Z29" i="38"/>
  <c r="AA29" i="38"/>
  <c r="X30" i="38"/>
  <c r="Y30" i="38"/>
  <c r="Z30" i="38"/>
  <c r="AA30" i="38"/>
  <c r="Y9" i="38"/>
  <c r="Z9" i="38"/>
  <c r="AA9" i="38"/>
  <c r="X9" i="38"/>
  <c r="AK46" i="39"/>
  <c r="AJ46" i="39"/>
  <c r="AI46" i="39"/>
  <c r="AH46" i="39"/>
  <c r="AG46" i="39"/>
  <c r="AF46" i="39"/>
  <c r="AK45" i="39"/>
  <c r="AJ45" i="39"/>
  <c r="AI45" i="39"/>
  <c r="AH45" i="39"/>
  <c r="AG45" i="39"/>
  <c r="AF45" i="39"/>
  <c r="AK44" i="39"/>
  <c r="AJ44" i="39"/>
  <c r="AI44" i="39"/>
  <c r="AH44" i="39"/>
  <c r="AG44" i="39"/>
  <c r="AF44" i="39"/>
  <c r="AK43" i="39"/>
  <c r="AJ43" i="39"/>
  <c r="AI43" i="39"/>
  <c r="AH43" i="39"/>
  <c r="AG43" i="39"/>
  <c r="AF43" i="39"/>
  <c r="AK42" i="39"/>
  <c r="AJ42" i="39"/>
  <c r="AI42" i="39"/>
  <c r="AH42" i="39"/>
  <c r="AG42" i="39"/>
  <c r="AF42" i="39"/>
  <c r="AK41" i="39"/>
  <c r="AJ41" i="39"/>
  <c r="AE41" i="39" s="1"/>
  <c r="AI41" i="39"/>
  <c r="AH41" i="39"/>
  <c r="AG41" i="39"/>
  <c r="AF41" i="39"/>
  <c r="AK40" i="39"/>
  <c r="AJ40" i="39"/>
  <c r="AI40" i="39"/>
  <c r="AH40" i="39"/>
  <c r="AG40" i="39"/>
  <c r="AF40" i="39"/>
  <c r="AK39" i="39"/>
  <c r="AJ39" i="39"/>
  <c r="AI39" i="39"/>
  <c r="AH39" i="39"/>
  <c r="AG39" i="39"/>
  <c r="AF39" i="39"/>
  <c r="AK38" i="39"/>
  <c r="AJ38" i="39"/>
  <c r="AI38" i="39"/>
  <c r="AH38" i="39"/>
  <c r="AG38" i="39"/>
  <c r="AF38" i="39"/>
  <c r="AK37" i="39"/>
  <c r="AJ37" i="39"/>
  <c r="AI37" i="39"/>
  <c r="AH37" i="39"/>
  <c r="AG37" i="39"/>
  <c r="AF37" i="39"/>
  <c r="AK36" i="39"/>
  <c r="AJ36" i="39"/>
  <c r="AI36" i="39"/>
  <c r="AH36" i="39"/>
  <c r="AG36" i="39"/>
  <c r="AF36" i="39"/>
  <c r="AK35" i="39"/>
  <c r="AJ35" i="39"/>
  <c r="AI35" i="39"/>
  <c r="AH35" i="39"/>
  <c r="AG35" i="39"/>
  <c r="AF35" i="39"/>
  <c r="AK34" i="39"/>
  <c r="AJ34" i="39"/>
  <c r="AI34" i="39"/>
  <c r="AH34" i="39"/>
  <c r="AG34" i="39"/>
  <c r="AF34" i="39"/>
  <c r="AK33" i="39"/>
  <c r="AK31" i="39" s="1"/>
  <c r="AJ33" i="39"/>
  <c r="AI33" i="39"/>
  <c r="AH33" i="39"/>
  <c r="AG33" i="39"/>
  <c r="AF33" i="39"/>
  <c r="AK32" i="39"/>
  <c r="AJ32" i="39"/>
  <c r="AI32" i="39"/>
  <c r="AI31" i="39" s="1"/>
  <c r="AH32" i="39"/>
  <c r="AH31" i="39" s="1"/>
  <c r="AG32" i="39"/>
  <c r="AF32" i="39"/>
  <c r="AJ31" i="39"/>
  <c r="AK30" i="39"/>
  <c r="AJ30" i="39"/>
  <c r="AI30" i="39"/>
  <c r="AH30" i="39"/>
  <c r="AG30" i="39"/>
  <c r="AF30" i="39"/>
  <c r="AK29" i="39"/>
  <c r="AJ29" i="39"/>
  <c r="AI29" i="39"/>
  <c r="AH29" i="39"/>
  <c r="AG29" i="39"/>
  <c r="AF29" i="39"/>
  <c r="AK28" i="39"/>
  <c r="AJ28" i="39"/>
  <c r="AI28" i="39"/>
  <c r="AH28" i="39"/>
  <c r="AG28" i="39"/>
  <c r="AF28" i="39"/>
  <c r="AK27" i="39"/>
  <c r="AJ27" i="39"/>
  <c r="AI27" i="39"/>
  <c r="AH27" i="39"/>
  <c r="AG27" i="39"/>
  <c r="AF27" i="39"/>
  <c r="AK26" i="39"/>
  <c r="AJ26" i="39"/>
  <c r="AI26" i="39"/>
  <c r="AH26" i="39"/>
  <c r="AG26" i="39"/>
  <c r="AF26" i="39"/>
  <c r="AK25" i="39"/>
  <c r="AJ25" i="39"/>
  <c r="AI25" i="39"/>
  <c r="AH25" i="39"/>
  <c r="AG25" i="39"/>
  <c r="AF25" i="39"/>
  <c r="AK24" i="39"/>
  <c r="AJ24" i="39"/>
  <c r="AI24" i="39"/>
  <c r="AH24" i="39"/>
  <c r="AG24" i="39"/>
  <c r="AF24" i="39"/>
  <c r="AK23" i="39"/>
  <c r="AJ23" i="39"/>
  <c r="AI23" i="39"/>
  <c r="AH23" i="39"/>
  <c r="AG23" i="39"/>
  <c r="AF23" i="39"/>
  <c r="AK22" i="39"/>
  <c r="AJ22" i="39"/>
  <c r="AI22" i="39"/>
  <c r="AH22" i="39"/>
  <c r="AG22" i="39"/>
  <c r="AF22" i="39"/>
  <c r="AK21" i="39"/>
  <c r="AJ21" i="39"/>
  <c r="AI21" i="39"/>
  <c r="AH21" i="39"/>
  <c r="AG21" i="39"/>
  <c r="AF21" i="39"/>
  <c r="AK20" i="39"/>
  <c r="AJ20" i="39"/>
  <c r="AI20" i="39"/>
  <c r="AH20" i="39"/>
  <c r="AG20" i="39"/>
  <c r="AF20" i="39"/>
  <c r="AK19" i="39"/>
  <c r="AJ19" i="39"/>
  <c r="AI19" i="39"/>
  <c r="AH19" i="39"/>
  <c r="AG19" i="39"/>
  <c r="AF19" i="39"/>
  <c r="AK18" i="39"/>
  <c r="AJ18" i="39"/>
  <c r="AI18" i="39"/>
  <c r="AH18" i="39"/>
  <c r="AG18" i="39"/>
  <c r="AF18" i="39"/>
  <c r="AK17" i="39"/>
  <c r="AJ17" i="39"/>
  <c r="AI17" i="39"/>
  <c r="AH17" i="39"/>
  <c r="AE17" i="39" s="1"/>
  <c r="AG17" i="39"/>
  <c r="AF17" i="39"/>
  <c r="AK16" i="39"/>
  <c r="AJ16" i="39"/>
  <c r="AI16" i="39"/>
  <c r="AH16" i="39"/>
  <c r="AG16" i="39"/>
  <c r="AF16" i="39"/>
  <c r="AK15" i="39"/>
  <c r="AJ15" i="39"/>
  <c r="AI15" i="39"/>
  <c r="AH15" i="39"/>
  <c r="AG15" i="39"/>
  <c r="AF15" i="39"/>
  <c r="AK14" i="39"/>
  <c r="AJ14" i="39"/>
  <c r="AI14" i="39"/>
  <c r="AH14" i="39"/>
  <c r="AG14" i="39"/>
  <c r="AF14" i="39"/>
  <c r="AK13" i="39"/>
  <c r="AJ13" i="39"/>
  <c r="AI13" i="39"/>
  <c r="AH13" i="39"/>
  <c r="AG13" i="39"/>
  <c r="AF13" i="39"/>
  <c r="AK12" i="39"/>
  <c r="AJ12" i="39"/>
  <c r="AI12" i="39"/>
  <c r="AH12" i="39"/>
  <c r="AG12" i="39"/>
  <c r="AF12" i="39"/>
  <c r="AK11" i="39"/>
  <c r="AJ11" i="39"/>
  <c r="AI11" i="39"/>
  <c r="AH11" i="39"/>
  <c r="AG11" i="39"/>
  <c r="AF11" i="39"/>
  <c r="AK10" i="39"/>
  <c r="AJ10" i="39"/>
  <c r="AI10" i="39"/>
  <c r="AH10" i="39"/>
  <c r="AG10" i="39"/>
  <c r="AF10" i="39"/>
  <c r="AK9" i="39"/>
  <c r="AJ9" i="39"/>
  <c r="AI9" i="39"/>
  <c r="AI8" i="39" s="1"/>
  <c r="AI47" i="39" s="1"/>
  <c r="AH9" i="39"/>
  <c r="AG9" i="39"/>
  <c r="AF9" i="39"/>
  <c r="AF8" i="39" s="1"/>
  <c r="AH25" i="36"/>
  <c r="AK46" i="36"/>
  <c r="AJ46" i="36"/>
  <c r="AI46" i="36"/>
  <c r="AH46" i="36"/>
  <c r="AG46" i="36"/>
  <c r="AF46" i="36"/>
  <c r="AK45" i="36"/>
  <c r="AJ45" i="36"/>
  <c r="AI45" i="36"/>
  <c r="AH45" i="37" s="1"/>
  <c r="AH45" i="36"/>
  <c r="AG45" i="36"/>
  <c r="AF45" i="36"/>
  <c r="AK44" i="36"/>
  <c r="AJ44" i="36"/>
  <c r="AI44" i="36"/>
  <c r="AH44" i="37" s="1"/>
  <c r="AH44" i="36"/>
  <c r="AG44" i="36"/>
  <c r="AF44" i="36"/>
  <c r="AK43" i="36"/>
  <c r="AJ43" i="36"/>
  <c r="AI43" i="36"/>
  <c r="AH43" i="37" s="1"/>
  <c r="AH43" i="36"/>
  <c r="AG43" i="36"/>
  <c r="AF43" i="36"/>
  <c r="AE43" i="37" s="1"/>
  <c r="AK42" i="36"/>
  <c r="AJ42" i="36"/>
  <c r="AI42" i="36"/>
  <c r="AH42" i="36"/>
  <c r="AG42" i="36"/>
  <c r="AF42" i="36"/>
  <c r="AK41" i="36"/>
  <c r="AJ41" i="36"/>
  <c r="AI41" i="36"/>
  <c r="AH41" i="37" s="1"/>
  <c r="AH41" i="36"/>
  <c r="AG41" i="36"/>
  <c r="AF41" i="36"/>
  <c r="AK40" i="36"/>
  <c r="AJ40" i="36"/>
  <c r="AI40" i="36"/>
  <c r="AH40" i="36"/>
  <c r="AG40" i="36"/>
  <c r="AF40" i="36"/>
  <c r="AK39" i="36"/>
  <c r="AJ39" i="37" s="1"/>
  <c r="AJ39" i="36"/>
  <c r="AI39" i="36"/>
  <c r="AH39" i="37" s="1"/>
  <c r="AH39" i="36"/>
  <c r="AG39" i="36"/>
  <c r="AF39" i="36"/>
  <c r="AK38" i="36"/>
  <c r="AJ38" i="36"/>
  <c r="AI38" i="36"/>
  <c r="AH38" i="36"/>
  <c r="AG38" i="36"/>
  <c r="AF38" i="36"/>
  <c r="AK37" i="36"/>
  <c r="AJ37" i="37" s="1"/>
  <c r="AJ37" i="36"/>
  <c r="AI37" i="36"/>
  <c r="AH37" i="36"/>
  <c r="AG37" i="36"/>
  <c r="AF37" i="36"/>
  <c r="AK36" i="36"/>
  <c r="AJ36" i="36"/>
  <c r="AI36" i="36"/>
  <c r="AH36" i="36"/>
  <c r="AG36" i="36"/>
  <c r="AF36" i="36"/>
  <c r="AK35" i="36"/>
  <c r="AJ35" i="37" s="1"/>
  <c r="AJ35" i="36"/>
  <c r="AI35" i="36"/>
  <c r="AH35" i="37" s="1"/>
  <c r="AH35" i="36"/>
  <c r="AG35" i="36"/>
  <c r="AF35" i="36"/>
  <c r="AK34" i="36"/>
  <c r="AJ34" i="36"/>
  <c r="AI34" i="36"/>
  <c r="AH34" i="36"/>
  <c r="AG34" i="36"/>
  <c r="AF34" i="36"/>
  <c r="AK33" i="36"/>
  <c r="AK31" i="36" s="1"/>
  <c r="AJ33" i="36"/>
  <c r="AI33" i="36"/>
  <c r="AH33" i="37" s="1"/>
  <c r="AH33" i="36"/>
  <c r="AG33" i="36"/>
  <c r="AF33" i="36"/>
  <c r="AK32" i="36"/>
  <c r="AJ32" i="36"/>
  <c r="AI32" i="36"/>
  <c r="AH32" i="36"/>
  <c r="AH31" i="36" s="1"/>
  <c r="AG32" i="36"/>
  <c r="AG31" i="36" s="1"/>
  <c r="AF32" i="36"/>
  <c r="AJ31" i="36"/>
  <c r="AI31" i="36"/>
  <c r="AK30" i="36"/>
  <c r="AJ30" i="36"/>
  <c r="AI30" i="36"/>
  <c r="AH30" i="36"/>
  <c r="AG30" i="36"/>
  <c r="AF30" i="36"/>
  <c r="AK29" i="36"/>
  <c r="AJ29" i="36"/>
  <c r="AI29" i="36"/>
  <c r="AH29" i="36"/>
  <c r="AG29" i="36"/>
  <c r="AF29" i="36"/>
  <c r="AK28" i="36"/>
  <c r="AJ28" i="36"/>
  <c r="AI28" i="36"/>
  <c r="AH28" i="36"/>
  <c r="AG28" i="36"/>
  <c r="AF28" i="36"/>
  <c r="AK27" i="36"/>
  <c r="AJ27" i="36"/>
  <c r="AI27" i="36"/>
  <c r="AH27" i="36"/>
  <c r="AH8" i="36" s="1"/>
  <c r="AH47" i="36" s="1"/>
  <c r="AG27" i="36"/>
  <c r="AF27" i="36"/>
  <c r="AK26" i="36"/>
  <c r="AJ26" i="36"/>
  <c r="AI26" i="36"/>
  <c r="AH26" i="36"/>
  <c r="AG26" i="36"/>
  <c r="AF26" i="36"/>
  <c r="AK25" i="36"/>
  <c r="AJ25" i="36"/>
  <c r="AJ8" i="36" s="1"/>
  <c r="AJ47" i="36" s="1"/>
  <c r="AI25" i="36"/>
  <c r="AG25" i="36"/>
  <c r="AF25" i="36"/>
  <c r="AK24" i="36"/>
  <c r="AJ24" i="36"/>
  <c r="AI24" i="36"/>
  <c r="AH24" i="36"/>
  <c r="AG24" i="36"/>
  <c r="AF24" i="36"/>
  <c r="AK23" i="36"/>
  <c r="AJ23" i="36"/>
  <c r="AI23" i="36"/>
  <c r="AH23" i="36"/>
  <c r="AG23" i="36"/>
  <c r="AF23" i="36"/>
  <c r="AK22" i="36"/>
  <c r="AJ22" i="36"/>
  <c r="AI22" i="36"/>
  <c r="AH22" i="36"/>
  <c r="AG22" i="36"/>
  <c r="AF22" i="36"/>
  <c r="AK21" i="36"/>
  <c r="AJ21" i="36"/>
  <c r="AI21" i="36"/>
  <c r="AH21" i="37" s="1"/>
  <c r="AH21" i="36"/>
  <c r="AG21" i="36"/>
  <c r="AF21" i="36"/>
  <c r="AK20" i="36"/>
  <c r="AJ20" i="36"/>
  <c r="AI20" i="36"/>
  <c r="AH20" i="36"/>
  <c r="AG20" i="36"/>
  <c r="AF20" i="36"/>
  <c r="AK19" i="36"/>
  <c r="AJ19" i="36"/>
  <c r="AI19" i="36"/>
  <c r="AH19" i="36"/>
  <c r="AG19" i="36"/>
  <c r="AF19" i="36"/>
  <c r="AK18" i="36"/>
  <c r="AJ18" i="36"/>
  <c r="AI18" i="36"/>
  <c r="AH18" i="36"/>
  <c r="AG18" i="36"/>
  <c r="AF18" i="36"/>
  <c r="AK17" i="36"/>
  <c r="AJ17" i="36"/>
  <c r="AI17" i="36"/>
  <c r="AH17" i="37" s="1"/>
  <c r="AH17" i="36"/>
  <c r="AG17" i="36"/>
  <c r="AF17" i="36"/>
  <c r="AK16" i="36"/>
  <c r="AJ16" i="36"/>
  <c r="AI16" i="36"/>
  <c r="AH16" i="36"/>
  <c r="AG16" i="36"/>
  <c r="AF16" i="36"/>
  <c r="AK15" i="36"/>
  <c r="AJ15" i="36"/>
  <c r="AI15" i="36"/>
  <c r="AH15" i="37" s="1"/>
  <c r="AH15" i="36"/>
  <c r="AG15" i="37" s="1"/>
  <c r="AG15" i="36"/>
  <c r="AF15" i="36"/>
  <c r="AK14" i="36"/>
  <c r="AJ14" i="36"/>
  <c r="AI14" i="36"/>
  <c r="AH14" i="36"/>
  <c r="AG14" i="36"/>
  <c r="AF14" i="36"/>
  <c r="AK13" i="36"/>
  <c r="AJ13" i="36"/>
  <c r="AI13" i="36"/>
  <c r="AH13" i="37" s="1"/>
  <c r="AH13" i="36"/>
  <c r="AG13" i="36"/>
  <c r="AF13" i="36"/>
  <c r="AK12" i="36"/>
  <c r="AJ12" i="36"/>
  <c r="AI12" i="36"/>
  <c r="AH12" i="36"/>
  <c r="AG12" i="36"/>
  <c r="AF12" i="36"/>
  <c r="AK11" i="36"/>
  <c r="AJ11" i="36"/>
  <c r="AI11" i="36"/>
  <c r="AH11" i="37" s="1"/>
  <c r="AH11" i="36"/>
  <c r="AG11" i="36"/>
  <c r="AF11" i="36"/>
  <c r="AK10" i="36"/>
  <c r="AJ10" i="36"/>
  <c r="AI10" i="37" s="1"/>
  <c r="AI10" i="36"/>
  <c r="AH10" i="36"/>
  <c r="AG10" i="36"/>
  <c r="AF10" i="36"/>
  <c r="AK9" i="36"/>
  <c r="AJ9" i="36"/>
  <c r="AI9" i="36"/>
  <c r="AI8" i="36" s="1"/>
  <c r="AI47" i="36" s="1"/>
  <c r="AH9" i="36"/>
  <c r="AG9" i="36"/>
  <c r="AG8" i="36" s="1"/>
  <c r="AG47" i="36" s="1"/>
  <c r="AF9" i="36"/>
  <c r="AF40" i="31"/>
  <c r="AG40" i="31"/>
  <c r="AH40" i="31"/>
  <c r="AI40" i="31"/>
  <c r="AJ40" i="31"/>
  <c r="AK40" i="31"/>
  <c r="AF41" i="31"/>
  <c r="AG41" i="31"/>
  <c r="AH41" i="31"/>
  <c r="AI41" i="31"/>
  <c r="AJ41" i="31"/>
  <c r="AI41" i="37" s="1"/>
  <c r="AK41" i="31"/>
  <c r="AF42" i="31"/>
  <c r="AG42" i="31"/>
  <c r="AF42" i="37" s="1"/>
  <c r="AH42" i="31"/>
  <c r="AI42" i="31"/>
  <c r="AJ42" i="31"/>
  <c r="AK42" i="31"/>
  <c r="AF43" i="31"/>
  <c r="AG43" i="31"/>
  <c r="AH43" i="31"/>
  <c r="AI43" i="31"/>
  <c r="AJ43" i="31"/>
  <c r="AK43" i="31"/>
  <c r="AF44" i="31"/>
  <c r="AG44" i="31"/>
  <c r="AH44" i="31"/>
  <c r="AI44" i="31"/>
  <c r="AJ44" i="31"/>
  <c r="AK44" i="31"/>
  <c r="AF45" i="31"/>
  <c r="AG45" i="31"/>
  <c r="AH45" i="31"/>
  <c r="AI45" i="31"/>
  <c r="AJ45" i="31"/>
  <c r="AI45" i="37" s="1"/>
  <c r="AK45" i="31"/>
  <c r="AF46" i="31"/>
  <c r="AG46" i="31"/>
  <c r="AF46" i="37" s="1"/>
  <c r="AH46" i="31"/>
  <c r="AI46" i="31"/>
  <c r="AJ46" i="31"/>
  <c r="AK46" i="31"/>
  <c r="AK39" i="31"/>
  <c r="AJ39" i="31"/>
  <c r="AI39" i="37" s="1"/>
  <c r="AI39" i="31"/>
  <c r="AH39" i="31"/>
  <c r="AG39" i="37" s="1"/>
  <c r="AG39" i="31"/>
  <c r="AF39" i="31"/>
  <c r="AK38" i="31"/>
  <c r="AJ38" i="31"/>
  <c r="AI38" i="37" s="1"/>
  <c r="AI38" i="31"/>
  <c r="AH38" i="31"/>
  <c r="AG38" i="31"/>
  <c r="AF38" i="31"/>
  <c r="AE38" i="37" s="1"/>
  <c r="AK37" i="31"/>
  <c r="AJ37" i="31"/>
  <c r="AI37" i="37" s="1"/>
  <c r="AI37" i="31"/>
  <c r="AH37" i="31"/>
  <c r="AG37" i="31"/>
  <c r="AF37" i="31"/>
  <c r="AK36" i="31"/>
  <c r="AJ36" i="31"/>
  <c r="AI36" i="37" s="1"/>
  <c r="AI36" i="31"/>
  <c r="AH36" i="31"/>
  <c r="AG36" i="31"/>
  <c r="AF36" i="31"/>
  <c r="AK35" i="31"/>
  <c r="AJ35" i="31"/>
  <c r="AI35" i="37" s="1"/>
  <c r="AI35" i="31"/>
  <c r="AH35" i="31"/>
  <c r="AG35" i="37" s="1"/>
  <c r="AG35" i="31"/>
  <c r="AF35" i="31"/>
  <c r="AK34" i="31"/>
  <c r="AJ34" i="31"/>
  <c r="AI34" i="37" s="1"/>
  <c r="AI34" i="31"/>
  <c r="AH34" i="31"/>
  <c r="AG34" i="31"/>
  <c r="AF34" i="31"/>
  <c r="AE34" i="37" s="1"/>
  <c r="AK33" i="31"/>
  <c r="AJ33" i="31"/>
  <c r="AI33" i="37" s="1"/>
  <c r="AI33" i="31"/>
  <c r="AH33" i="31"/>
  <c r="AG33" i="31"/>
  <c r="AF33" i="31"/>
  <c r="AK32" i="31"/>
  <c r="AJ32" i="31"/>
  <c r="AI32" i="37" s="1"/>
  <c r="AI32" i="31"/>
  <c r="AH32" i="31"/>
  <c r="AG32" i="31"/>
  <c r="AF32" i="31"/>
  <c r="AE32" i="37" s="1"/>
  <c r="AF10" i="31"/>
  <c r="AG10" i="31"/>
  <c r="AF10" i="37" s="1"/>
  <c r="AH10" i="31"/>
  <c r="AI10" i="31"/>
  <c r="AH10" i="37" s="1"/>
  <c r="AJ10" i="31"/>
  <c r="AK10" i="31"/>
  <c r="AF11" i="31"/>
  <c r="AG11" i="31"/>
  <c r="AH11" i="31"/>
  <c r="AI11" i="31"/>
  <c r="AJ11" i="31"/>
  <c r="AK11" i="31"/>
  <c r="AF12" i="31"/>
  <c r="AG12" i="31"/>
  <c r="AH12" i="31"/>
  <c r="AI12" i="31"/>
  <c r="AJ12" i="31"/>
  <c r="AK12" i="31"/>
  <c r="AF13" i="31"/>
  <c r="AG13" i="31"/>
  <c r="AH13" i="31"/>
  <c r="AI13" i="31"/>
  <c r="AJ13" i="31"/>
  <c r="AK13" i="31"/>
  <c r="AF14" i="31"/>
  <c r="AG14" i="31"/>
  <c r="AF14" i="37" s="1"/>
  <c r="AH14" i="31"/>
  <c r="AI14" i="31"/>
  <c r="AJ14" i="31"/>
  <c r="AK14" i="31"/>
  <c r="AF15" i="31"/>
  <c r="AG15" i="31"/>
  <c r="AH15" i="31"/>
  <c r="AI15" i="31"/>
  <c r="AJ15" i="31"/>
  <c r="AK15" i="31"/>
  <c r="AF16" i="31"/>
  <c r="AG16" i="31"/>
  <c r="AF16" i="37" s="1"/>
  <c r="AH16" i="31"/>
  <c r="AI16" i="31"/>
  <c r="AJ16" i="31"/>
  <c r="AK16" i="31"/>
  <c r="AF17" i="31"/>
  <c r="AG17" i="31"/>
  <c r="AH17" i="31"/>
  <c r="AI17" i="31"/>
  <c r="AJ17" i="31"/>
  <c r="AK17" i="31"/>
  <c r="AF18" i="31"/>
  <c r="AG18" i="31"/>
  <c r="AF18" i="37" s="1"/>
  <c r="AH18" i="31"/>
  <c r="AI18" i="31"/>
  <c r="AJ18" i="31"/>
  <c r="AK18" i="31"/>
  <c r="AF19" i="31"/>
  <c r="AG19" i="31"/>
  <c r="AH19" i="31"/>
  <c r="AI19" i="31"/>
  <c r="AJ19" i="31"/>
  <c r="AK19" i="31"/>
  <c r="AF20" i="31"/>
  <c r="AG20" i="31"/>
  <c r="AF20" i="37" s="1"/>
  <c r="AH20" i="31"/>
  <c r="AI20" i="31"/>
  <c r="AJ20" i="31"/>
  <c r="AK20" i="31"/>
  <c r="AF21" i="31"/>
  <c r="AG21" i="31"/>
  <c r="AH21" i="31"/>
  <c r="AI21" i="31"/>
  <c r="AJ21" i="31"/>
  <c r="AK21" i="31"/>
  <c r="AF22" i="31"/>
  <c r="AG22" i="31"/>
  <c r="AF22" i="37" s="1"/>
  <c r="AH22" i="31"/>
  <c r="AI22" i="31"/>
  <c r="AJ22" i="31"/>
  <c r="AK22" i="31"/>
  <c r="AF23" i="31"/>
  <c r="AG23" i="31"/>
  <c r="AH23" i="31"/>
  <c r="AI23" i="31"/>
  <c r="AJ23" i="31"/>
  <c r="AK23" i="31"/>
  <c r="AF24" i="31"/>
  <c r="AG24" i="31"/>
  <c r="AH24" i="31"/>
  <c r="AI24" i="31"/>
  <c r="AJ24" i="31"/>
  <c r="AK24" i="31"/>
  <c r="AF25" i="31"/>
  <c r="AG25" i="31"/>
  <c r="AH25" i="31"/>
  <c r="AI25" i="31"/>
  <c r="AJ25" i="31"/>
  <c r="AK25" i="31"/>
  <c r="AF26" i="31"/>
  <c r="AG26" i="31"/>
  <c r="AF26" i="37" s="1"/>
  <c r="AH26" i="31"/>
  <c r="AI26" i="31"/>
  <c r="AJ26" i="31"/>
  <c r="AK26" i="31"/>
  <c r="AF27" i="31"/>
  <c r="AG27" i="31"/>
  <c r="AF27" i="37" s="1"/>
  <c r="AH27" i="31"/>
  <c r="AI27" i="31"/>
  <c r="AJ27" i="31"/>
  <c r="AK27" i="31"/>
  <c r="AF28" i="31"/>
  <c r="AG28" i="31"/>
  <c r="AF28" i="37" s="1"/>
  <c r="AH28" i="31"/>
  <c r="AI28" i="31"/>
  <c r="AJ28" i="31"/>
  <c r="AK28" i="31"/>
  <c r="AF29" i="31"/>
  <c r="AG29" i="31"/>
  <c r="AH29" i="31"/>
  <c r="AI29" i="31"/>
  <c r="AJ29" i="31"/>
  <c r="AK29" i="31"/>
  <c r="AF30" i="31"/>
  <c r="AG30" i="31"/>
  <c r="AH30" i="31"/>
  <c r="AI30" i="31"/>
  <c r="AJ30" i="31"/>
  <c r="AK30" i="31"/>
  <c r="AG9" i="31"/>
  <c r="AH9" i="31"/>
  <c r="AG9" i="37" s="1"/>
  <c r="AI9" i="31"/>
  <c r="AJ9" i="31"/>
  <c r="AK9" i="31"/>
  <c r="AF9" i="31"/>
  <c r="AE41" i="36"/>
  <c r="AG17" i="37"/>
  <c r="AG44" i="37"/>
  <c r="AJ44" i="37"/>
  <c r="AG41" i="37"/>
  <c r="AG37" i="37"/>
  <c r="AG33" i="37"/>
  <c r="A8" i="37"/>
  <c r="A9" i="37"/>
  <c r="C9" i="37"/>
  <c r="D9" i="37"/>
  <c r="E9" i="37"/>
  <c r="F9" i="37"/>
  <c r="G9" i="37"/>
  <c r="H9" i="37"/>
  <c r="J9" i="37"/>
  <c r="K9" i="37"/>
  <c r="L9" i="37"/>
  <c r="M9" i="37"/>
  <c r="N9" i="37"/>
  <c r="O9" i="37"/>
  <c r="Q9" i="37"/>
  <c r="R9" i="37"/>
  <c r="S9" i="37"/>
  <c r="T9" i="37"/>
  <c r="U9" i="37"/>
  <c r="V9" i="37"/>
  <c r="X9" i="37"/>
  <c r="Y9" i="37"/>
  <c r="Z9" i="37"/>
  <c r="AA9" i="37"/>
  <c r="AB9" i="37"/>
  <c r="AC9" i="37"/>
  <c r="A10" i="37"/>
  <c r="C10" i="37"/>
  <c r="D10" i="37"/>
  <c r="E10" i="37"/>
  <c r="F10" i="37"/>
  <c r="G10" i="37"/>
  <c r="H10" i="37"/>
  <c r="J10" i="37"/>
  <c r="K10" i="37"/>
  <c r="L10" i="37"/>
  <c r="M10" i="37"/>
  <c r="N10" i="37"/>
  <c r="O10" i="37"/>
  <c r="Q10" i="37"/>
  <c r="R10" i="37"/>
  <c r="S10" i="37"/>
  <c r="T10" i="37"/>
  <c r="U10" i="37"/>
  <c r="V10" i="37"/>
  <c r="X10" i="37"/>
  <c r="Y10" i="37"/>
  <c r="Z10" i="37"/>
  <c r="AA10" i="37"/>
  <c r="AB10" i="37"/>
  <c r="AC10" i="37"/>
  <c r="AE10" i="37"/>
  <c r="AG10" i="37"/>
  <c r="AJ10" i="37"/>
  <c r="A11" i="37"/>
  <c r="C11" i="37"/>
  <c r="D11" i="37"/>
  <c r="E11" i="37"/>
  <c r="F11" i="37"/>
  <c r="G11" i="37"/>
  <c r="H11" i="37"/>
  <c r="J11" i="37"/>
  <c r="K11" i="37"/>
  <c r="L11" i="37"/>
  <c r="M11" i="37"/>
  <c r="N11" i="37"/>
  <c r="O11" i="37"/>
  <c r="Q11" i="37"/>
  <c r="R11" i="37"/>
  <c r="S11" i="37"/>
  <c r="T11" i="37"/>
  <c r="U11" i="37"/>
  <c r="V11" i="37"/>
  <c r="X11" i="37"/>
  <c r="Y11" i="37"/>
  <c r="Z11" i="37"/>
  <c r="AA11" i="37"/>
  <c r="AB11" i="37"/>
  <c r="AC11" i="37"/>
  <c r="A12" i="37"/>
  <c r="C12" i="37"/>
  <c r="D12" i="37"/>
  <c r="E12" i="37"/>
  <c r="F12" i="37"/>
  <c r="G12" i="37"/>
  <c r="H12" i="37"/>
  <c r="J12" i="37"/>
  <c r="K12" i="37"/>
  <c r="L12" i="37"/>
  <c r="M12" i="37"/>
  <c r="N12" i="37"/>
  <c r="O12" i="37"/>
  <c r="Q12" i="37"/>
  <c r="R12" i="37"/>
  <c r="S12" i="37"/>
  <c r="T12" i="37"/>
  <c r="U12" i="37"/>
  <c r="V12" i="37"/>
  <c r="X12" i="37"/>
  <c r="Y12" i="37"/>
  <c r="Z12" i="37"/>
  <c r="AA12" i="37"/>
  <c r="AB12" i="37"/>
  <c r="AC12" i="37"/>
  <c r="AE12" i="37"/>
  <c r="AF12" i="37"/>
  <c r="AG12" i="37"/>
  <c r="AH12" i="37"/>
  <c r="AI12" i="37"/>
  <c r="AJ12" i="37"/>
  <c r="A13" i="37"/>
  <c r="C13" i="37"/>
  <c r="D13" i="37"/>
  <c r="E13" i="37"/>
  <c r="F13" i="37"/>
  <c r="G13" i="37"/>
  <c r="H13" i="37"/>
  <c r="J13" i="37"/>
  <c r="K13" i="37"/>
  <c r="L13" i="37"/>
  <c r="M13" i="37"/>
  <c r="N13" i="37"/>
  <c r="O13" i="37"/>
  <c r="Q13" i="37"/>
  <c r="R13" i="37"/>
  <c r="S13" i="37"/>
  <c r="T13" i="37"/>
  <c r="U13" i="37"/>
  <c r="V13" i="37"/>
  <c r="X13" i="37"/>
  <c r="Y13" i="37"/>
  <c r="Z13" i="37"/>
  <c r="AA13" i="37"/>
  <c r="AB13" i="37"/>
  <c r="AC13" i="37"/>
  <c r="A14" i="37"/>
  <c r="C14" i="37"/>
  <c r="D14" i="37"/>
  <c r="E14" i="37"/>
  <c r="F14" i="37"/>
  <c r="G14" i="37"/>
  <c r="H14" i="37"/>
  <c r="J14" i="37"/>
  <c r="K14" i="37"/>
  <c r="L14" i="37"/>
  <c r="M14" i="37"/>
  <c r="N14" i="37"/>
  <c r="O14" i="37"/>
  <c r="Q14" i="37"/>
  <c r="R14" i="37"/>
  <c r="S14" i="37"/>
  <c r="T14" i="37"/>
  <c r="U14" i="37"/>
  <c r="V14" i="37"/>
  <c r="X14" i="37"/>
  <c r="Y14" i="37"/>
  <c r="Z14" i="37"/>
  <c r="AA14" i="37"/>
  <c r="AB14" i="37"/>
  <c r="AC14" i="37"/>
  <c r="AE14" i="37"/>
  <c r="AG14" i="37"/>
  <c r="AH14" i="37"/>
  <c r="AI14" i="37"/>
  <c r="AJ14" i="37"/>
  <c r="A15" i="37"/>
  <c r="C15" i="37"/>
  <c r="D15" i="37"/>
  <c r="E15" i="37"/>
  <c r="F15" i="37"/>
  <c r="G15" i="37"/>
  <c r="H15" i="37"/>
  <c r="J15" i="37"/>
  <c r="K15" i="37"/>
  <c r="L15" i="37"/>
  <c r="M15" i="37"/>
  <c r="N15" i="37"/>
  <c r="O15" i="37"/>
  <c r="Q15" i="37"/>
  <c r="R15" i="37"/>
  <c r="S15" i="37"/>
  <c r="T15" i="37"/>
  <c r="U15" i="37"/>
  <c r="V15" i="37"/>
  <c r="X15" i="37"/>
  <c r="Y15" i="37"/>
  <c r="Z15" i="37"/>
  <c r="AA15" i="37"/>
  <c r="AB15" i="37"/>
  <c r="AC15" i="37"/>
  <c r="A16" i="37"/>
  <c r="C16" i="37"/>
  <c r="D16" i="37"/>
  <c r="E16" i="37"/>
  <c r="F16" i="37"/>
  <c r="G16" i="37"/>
  <c r="H16" i="37"/>
  <c r="J16" i="37"/>
  <c r="K16" i="37"/>
  <c r="L16" i="37"/>
  <c r="M16" i="37"/>
  <c r="N16" i="37"/>
  <c r="O16" i="37"/>
  <c r="Q16" i="37"/>
  <c r="R16" i="37"/>
  <c r="S16" i="37"/>
  <c r="T16" i="37"/>
  <c r="U16" i="37"/>
  <c r="V16" i="37"/>
  <c r="X16" i="37"/>
  <c r="Y16" i="37"/>
  <c r="Z16" i="37"/>
  <c r="AA16" i="37"/>
  <c r="AB16" i="37"/>
  <c r="AC16" i="37"/>
  <c r="AE16" i="37"/>
  <c r="AG16" i="37"/>
  <c r="AH16" i="37"/>
  <c r="AI16" i="37"/>
  <c r="AJ16" i="37"/>
  <c r="A17" i="37"/>
  <c r="C17" i="37"/>
  <c r="D17" i="37"/>
  <c r="E17" i="37"/>
  <c r="F17" i="37"/>
  <c r="G17" i="37"/>
  <c r="H17" i="37"/>
  <c r="J17" i="37"/>
  <c r="K17" i="37"/>
  <c r="L17" i="37"/>
  <c r="M17" i="37"/>
  <c r="N17" i="37"/>
  <c r="O17" i="37"/>
  <c r="Q17" i="37"/>
  <c r="R17" i="37"/>
  <c r="S17" i="37"/>
  <c r="T17" i="37"/>
  <c r="U17" i="37"/>
  <c r="V17" i="37"/>
  <c r="X17" i="37"/>
  <c r="Y17" i="37"/>
  <c r="Z17" i="37"/>
  <c r="AA17" i="37"/>
  <c r="AB17" i="37"/>
  <c r="AC17" i="37"/>
  <c r="A18" i="37"/>
  <c r="C18" i="37"/>
  <c r="D18" i="37"/>
  <c r="E18" i="37"/>
  <c r="F18" i="37"/>
  <c r="G18" i="37"/>
  <c r="H18" i="37"/>
  <c r="J18" i="37"/>
  <c r="K18" i="37"/>
  <c r="L18" i="37"/>
  <c r="M18" i="37"/>
  <c r="N18" i="37"/>
  <c r="O18" i="37"/>
  <c r="Q18" i="37"/>
  <c r="R18" i="37"/>
  <c r="S18" i="37"/>
  <c r="T18" i="37"/>
  <c r="U18" i="37"/>
  <c r="V18" i="37"/>
  <c r="X18" i="37"/>
  <c r="Y18" i="37"/>
  <c r="Z18" i="37"/>
  <c r="AA18" i="37"/>
  <c r="AB18" i="37"/>
  <c r="AC18" i="37"/>
  <c r="AE18" i="37"/>
  <c r="AG18" i="37"/>
  <c r="AH18" i="37"/>
  <c r="AI18" i="37"/>
  <c r="AJ18" i="37"/>
  <c r="A19" i="37"/>
  <c r="C19" i="37"/>
  <c r="D19" i="37"/>
  <c r="E19" i="37"/>
  <c r="F19" i="37"/>
  <c r="G19" i="37"/>
  <c r="H19" i="37"/>
  <c r="J19" i="37"/>
  <c r="K19" i="37"/>
  <c r="L19" i="37"/>
  <c r="M19" i="37"/>
  <c r="N19" i="37"/>
  <c r="O19" i="37"/>
  <c r="Q19" i="37"/>
  <c r="R19" i="37"/>
  <c r="S19" i="37"/>
  <c r="T19" i="37"/>
  <c r="U19" i="37"/>
  <c r="V19" i="37"/>
  <c r="X19" i="37"/>
  <c r="Y19" i="37"/>
  <c r="Z19" i="37"/>
  <c r="AA19" i="37"/>
  <c r="AB19" i="37"/>
  <c r="AC19" i="37"/>
  <c r="AH19" i="37"/>
  <c r="A20" i="37"/>
  <c r="C20" i="37"/>
  <c r="D20" i="37"/>
  <c r="E20" i="37"/>
  <c r="F20" i="37"/>
  <c r="G20" i="37"/>
  <c r="H20" i="37"/>
  <c r="J20" i="37"/>
  <c r="K20" i="37"/>
  <c r="L20" i="37"/>
  <c r="M20" i="37"/>
  <c r="N20" i="37"/>
  <c r="O20" i="37"/>
  <c r="Q20" i="37"/>
  <c r="R20" i="37"/>
  <c r="S20" i="37"/>
  <c r="T20" i="37"/>
  <c r="U20" i="37"/>
  <c r="V20" i="37"/>
  <c r="X20" i="37"/>
  <c r="Y20" i="37"/>
  <c r="Z20" i="37"/>
  <c r="AA20" i="37"/>
  <c r="AB20" i="37"/>
  <c r="AC20" i="37"/>
  <c r="AE20" i="37"/>
  <c r="AG20" i="37"/>
  <c r="AH20" i="37"/>
  <c r="AI20" i="37"/>
  <c r="AJ20" i="37"/>
  <c r="A21" i="37"/>
  <c r="C21" i="37"/>
  <c r="D21" i="37"/>
  <c r="E21" i="37"/>
  <c r="F21" i="37"/>
  <c r="G21" i="37"/>
  <c r="H21" i="37"/>
  <c r="J21" i="37"/>
  <c r="K21" i="37"/>
  <c r="L21" i="37"/>
  <c r="M21" i="37"/>
  <c r="N21" i="37"/>
  <c r="O21" i="37"/>
  <c r="Q21" i="37"/>
  <c r="R21" i="37"/>
  <c r="S21" i="37"/>
  <c r="T21" i="37"/>
  <c r="U21" i="37"/>
  <c r="V21" i="37"/>
  <c r="X21" i="37"/>
  <c r="Y21" i="37"/>
  <c r="Z21" i="37"/>
  <c r="AA21" i="37"/>
  <c r="AB21" i="37"/>
  <c r="AC21" i="37"/>
  <c r="A22" i="37"/>
  <c r="C22" i="37"/>
  <c r="D22" i="37"/>
  <c r="E22" i="37"/>
  <c r="F22" i="37"/>
  <c r="G22" i="37"/>
  <c r="H22" i="37"/>
  <c r="J22" i="37"/>
  <c r="K22" i="37"/>
  <c r="L22" i="37"/>
  <c r="M22" i="37"/>
  <c r="N22" i="37"/>
  <c r="O22" i="37"/>
  <c r="Q22" i="37"/>
  <c r="R22" i="37"/>
  <c r="S22" i="37"/>
  <c r="T22" i="37"/>
  <c r="U22" i="37"/>
  <c r="V22" i="37"/>
  <c r="X22" i="37"/>
  <c r="Y22" i="37"/>
  <c r="Z22" i="37"/>
  <c r="AA22" i="37"/>
  <c r="AB22" i="37"/>
  <c r="AC22" i="37"/>
  <c r="AE22" i="37"/>
  <c r="AG22" i="37"/>
  <c r="AH22" i="37"/>
  <c r="AI22" i="37"/>
  <c r="AJ22" i="37"/>
  <c r="A23" i="37"/>
  <c r="C23" i="37"/>
  <c r="D23" i="37"/>
  <c r="E23" i="37"/>
  <c r="F23" i="37"/>
  <c r="G23" i="37"/>
  <c r="H23" i="37"/>
  <c r="J23" i="37"/>
  <c r="K23" i="37"/>
  <c r="L23" i="37"/>
  <c r="M23" i="37"/>
  <c r="N23" i="37"/>
  <c r="O23" i="37"/>
  <c r="Q23" i="37"/>
  <c r="R23" i="37"/>
  <c r="S23" i="37"/>
  <c r="T23" i="37"/>
  <c r="U23" i="37"/>
  <c r="V23" i="37"/>
  <c r="X23" i="37"/>
  <c r="Y23" i="37"/>
  <c r="Z23" i="37"/>
  <c r="AA23" i="37"/>
  <c r="AB23" i="37"/>
  <c r="AC23" i="37"/>
  <c r="A24" i="37"/>
  <c r="C24" i="37"/>
  <c r="D24" i="37"/>
  <c r="E24" i="37"/>
  <c r="F24" i="37"/>
  <c r="G24" i="37"/>
  <c r="H24" i="37"/>
  <c r="J24" i="37"/>
  <c r="K24" i="37"/>
  <c r="L24" i="37"/>
  <c r="M24" i="37"/>
  <c r="N24" i="37"/>
  <c r="O24" i="37"/>
  <c r="Q24" i="37"/>
  <c r="R24" i="37"/>
  <c r="S24" i="37"/>
  <c r="T24" i="37"/>
  <c r="U24" i="37"/>
  <c r="V24" i="37"/>
  <c r="X24" i="37"/>
  <c r="Y24" i="37"/>
  <c r="Z24" i="37"/>
  <c r="AA24" i="37"/>
  <c r="AB24" i="37"/>
  <c r="AC24" i="37"/>
  <c r="AE24" i="37"/>
  <c r="AF24" i="37"/>
  <c r="AG24" i="37"/>
  <c r="AH24" i="37"/>
  <c r="AI24" i="37"/>
  <c r="AJ24" i="37"/>
  <c r="A25" i="37"/>
  <c r="C25" i="37"/>
  <c r="D25" i="37"/>
  <c r="E25" i="37"/>
  <c r="F25" i="37"/>
  <c r="G25" i="37"/>
  <c r="H25" i="37"/>
  <c r="J25" i="37"/>
  <c r="K25" i="37"/>
  <c r="L25" i="37"/>
  <c r="M25" i="37"/>
  <c r="N25" i="37"/>
  <c r="O25" i="37"/>
  <c r="Q25" i="37"/>
  <c r="R25" i="37"/>
  <c r="S25" i="37"/>
  <c r="T25" i="37"/>
  <c r="U25" i="37"/>
  <c r="V25" i="37"/>
  <c r="X25" i="37"/>
  <c r="Y25" i="37"/>
  <c r="Z25" i="37"/>
  <c r="AA25" i="37"/>
  <c r="AB25" i="37"/>
  <c r="AC25" i="37"/>
  <c r="AG25" i="37"/>
  <c r="AH25" i="37"/>
  <c r="A26" i="37"/>
  <c r="C26" i="37"/>
  <c r="D26" i="37"/>
  <c r="E26" i="37"/>
  <c r="F26" i="37"/>
  <c r="G26" i="37"/>
  <c r="H26" i="37"/>
  <c r="J26" i="37"/>
  <c r="K26" i="37"/>
  <c r="L26" i="37"/>
  <c r="M26" i="37"/>
  <c r="N26" i="37"/>
  <c r="O26" i="37"/>
  <c r="Q26" i="37"/>
  <c r="R26" i="37"/>
  <c r="S26" i="37"/>
  <c r="T26" i="37"/>
  <c r="U26" i="37"/>
  <c r="V26" i="37"/>
  <c r="X26" i="37"/>
  <c r="Y26" i="37"/>
  <c r="Z26" i="37"/>
  <c r="AA26" i="37"/>
  <c r="AB26" i="37"/>
  <c r="AC26" i="37"/>
  <c r="AE26" i="37"/>
  <c r="AG26" i="37"/>
  <c r="AH26" i="37"/>
  <c r="AI26" i="37"/>
  <c r="AJ26" i="37"/>
  <c r="A27" i="37"/>
  <c r="C27" i="37"/>
  <c r="D27" i="37"/>
  <c r="E27" i="37"/>
  <c r="F27" i="37"/>
  <c r="G27" i="37"/>
  <c r="H27" i="37"/>
  <c r="J27" i="37"/>
  <c r="K27" i="37"/>
  <c r="L27" i="37"/>
  <c r="M27" i="37"/>
  <c r="N27" i="37"/>
  <c r="O27" i="37"/>
  <c r="Q27" i="37"/>
  <c r="R27" i="37"/>
  <c r="S27" i="37"/>
  <c r="T27" i="37"/>
  <c r="U27" i="37"/>
  <c r="V27" i="37"/>
  <c r="X27" i="37"/>
  <c r="Y27" i="37"/>
  <c r="Z27" i="37"/>
  <c r="AA27" i="37"/>
  <c r="AB27" i="37"/>
  <c r="AC27" i="37"/>
  <c r="AH27" i="37"/>
  <c r="A28" i="37"/>
  <c r="C28" i="37"/>
  <c r="D28" i="37"/>
  <c r="E28" i="37"/>
  <c r="F28" i="37"/>
  <c r="G28" i="37"/>
  <c r="H28" i="37"/>
  <c r="J28" i="37"/>
  <c r="K28" i="37"/>
  <c r="L28" i="37"/>
  <c r="M28" i="37"/>
  <c r="N28" i="37"/>
  <c r="O28" i="37"/>
  <c r="Q28" i="37"/>
  <c r="R28" i="37"/>
  <c r="S28" i="37"/>
  <c r="T28" i="37"/>
  <c r="U28" i="37"/>
  <c r="V28" i="37"/>
  <c r="X28" i="37"/>
  <c r="Y28" i="37"/>
  <c r="Z28" i="37"/>
  <c r="AA28" i="37"/>
  <c r="AB28" i="37"/>
  <c r="AC28" i="37"/>
  <c r="AE28" i="37"/>
  <c r="AG28" i="37"/>
  <c r="AH28" i="37"/>
  <c r="AI28" i="37"/>
  <c r="AJ28" i="37"/>
  <c r="A29" i="37"/>
  <c r="C29" i="37"/>
  <c r="D29" i="37"/>
  <c r="E29" i="37"/>
  <c r="F29" i="37"/>
  <c r="G29" i="37"/>
  <c r="H29" i="37"/>
  <c r="J29" i="37"/>
  <c r="K29" i="37"/>
  <c r="L29" i="37"/>
  <c r="M29" i="37"/>
  <c r="N29" i="37"/>
  <c r="O29" i="37"/>
  <c r="Q29" i="37"/>
  <c r="R29" i="37"/>
  <c r="S29" i="37"/>
  <c r="T29" i="37"/>
  <c r="U29" i="37"/>
  <c r="V29" i="37"/>
  <c r="X29" i="37"/>
  <c r="Y29" i="37"/>
  <c r="Z29" i="37"/>
  <c r="AA29" i="37"/>
  <c r="AB29" i="37"/>
  <c r="AC29" i="37"/>
  <c r="AH29" i="37"/>
  <c r="A30" i="37"/>
  <c r="C30" i="37"/>
  <c r="D30" i="37"/>
  <c r="E30" i="37"/>
  <c r="F30" i="37"/>
  <c r="G30" i="37"/>
  <c r="H30" i="37"/>
  <c r="J30" i="37"/>
  <c r="K30" i="37"/>
  <c r="L30" i="37"/>
  <c r="M30" i="37"/>
  <c r="N30" i="37"/>
  <c r="O30" i="37"/>
  <c r="Q30" i="37"/>
  <c r="R30" i="37"/>
  <c r="S30" i="37"/>
  <c r="T30" i="37"/>
  <c r="U30" i="37"/>
  <c r="V30" i="37"/>
  <c r="X30" i="37"/>
  <c r="Y30" i="37"/>
  <c r="Z30" i="37"/>
  <c r="AA30" i="37"/>
  <c r="AB30" i="37"/>
  <c r="AC30" i="37"/>
  <c r="AE30" i="37"/>
  <c r="AF30" i="37"/>
  <c r="AG30" i="37"/>
  <c r="AH30" i="37"/>
  <c r="AI30" i="37"/>
  <c r="AJ30" i="37"/>
  <c r="A31" i="37"/>
  <c r="A32" i="37"/>
  <c r="C32" i="37"/>
  <c r="D32" i="37"/>
  <c r="E32" i="37"/>
  <c r="F32" i="37"/>
  <c r="G32" i="37"/>
  <c r="H32" i="37"/>
  <c r="J32" i="37"/>
  <c r="K32" i="37"/>
  <c r="L32" i="37"/>
  <c r="M32" i="37"/>
  <c r="N32" i="37"/>
  <c r="O32" i="37"/>
  <c r="Q32" i="37"/>
  <c r="R32" i="37"/>
  <c r="S32" i="37"/>
  <c r="T32" i="37"/>
  <c r="U32" i="37"/>
  <c r="V32" i="37"/>
  <c r="X32" i="37"/>
  <c r="Y32" i="37"/>
  <c r="Z32" i="37"/>
  <c r="AA32" i="37"/>
  <c r="AB32" i="37"/>
  <c r="AC32" i="37"/>
  <c r="AF32" i="37"/>
  <c r="AG32" i="37"/>
  <c r="AJ32" i="37"/>
  <c r="A33" i="37"/>
  <c r="C33" i="37"/>
  <c r="D33" i="37"/>
  <c r="E33" i="37"/>
  <c r="F33" i="37"/>
  <c r="G33" i="37"/>
  <c r="H33" i="37"/>
  <c r="J33" i="37"/>
  <c r="K33" i="37"/>
  <c r="L33" i="37"/>
  <c r="M33" i="37"/>
  <c r="N33" i="37"/>
  <c r="O33" i="37"/>
  <c r="Q33" i="37"/>
  <c r="R33" i="37"/>
  <c r="S33" i="37"/>
  <c r="T33" i="37"/>
  <c r="U33" i="37"/>
  <c r="V33" i="37"/>
  <c r="X33" i="37"/>
  <c r="Y33" i="37"/>
  <c r="Z33" i="37"/>
  <c r="AA33" i="37"/>
  <c r="AB33" i="37"/>
  <c r="AC33" i="37"/>
  <c r="A34" i="37"/>
  <c r="C34" i="37"/>
  <c r="D34" i="37"/>
  <c r="E34" i="37"/>
  <c r="F34" i="37"/>
  <c r="G34" i="37"/>
  <c r="H34" i="37"/>
  <c r="J34" i="37"/>
  <c r="K34" i="37"/>
  <c r="L34" i="37"/>
  <c r="M34" i="37"/>
  <c r="N34" i="37"/>
  <c r="O34" i="37"/>
  <c r="Q34" i="37"/>
  <c r="R34" i="37"/>
  <c r="S34" i="37"/>
  <c r="T34" i="37"/>
  <c r="U34" i="37"/>
  <c r="V34" i="37"/>
  <c r="X34" i="37"/>
  <c r="Y34" i="37"/>
  <c r="Z34" i="37"/>
  <c r="AA34" i="37"/>
  <c r="AB34" i="37"/>
  <c r="AC34" i="37"/>
  <c r="AF34" i="37"/>
  <c r="AH34" i="37"/>
  <c r="AJ34" i="37"/>
  <c r="A35" i="37"/>
  <c r="C35" i="37"/>
  <c r="D35" i="37"/>
  <c r="E35" i="37"/>
  <c r="F35" i="37"/>
  <c r="G35" i="37"/>
  <c r="H35" i="37"/>
  <c r="J35" i="37"/>
  <c r="K35" i="37"/>
  <c r="L35" i="37"/>
  <c r="M35" i="37"/>
  <c r="N35" i="37"/>
  <c r="O35" i="37"/>
  <c r="Q35" i="37"/>
  <c r="R35" i="37"/>
  <c r="S35" i="37"/>
  <c r="T35" i="37"/>
  <c r="U35" i="37"/>
  <c r="V35" i="37"/>
  <c r="X35" i="37"/>
  <c r="Y35" i="37"/>
  <c r="Z35" i="37"/>
  <c r="AA35" i="37"/>
  <c r="AB35" i="37"/>
  <c r="AC35" i="37"/>
  <c r="A36" i="37"/>
  <c r="C36" i="37"/>
  <c r="D36" i="37"/>
  <c r="E36" i="37"/>
  <c r="F36" i="37"/>
  <c r="G36" i="37"/>
  <c r="H36" i="37"/>
  <c r="J36" i="37"/>
  <c r="K36" i="37"/>
  <c r="L36" i="37"/>
  <c r="M36" i="37"/>
  <c r="N36" i="37"/>
  <c r="O36" i="37"/>
  <c r="Q36" i="37"/>
  <c r="R36" i="37"/>
  <c r="S36" i="37"/>
  <c r="T36" i="37"/>
  <c r="U36" i="37"/>
  <c r="V36" i="37"/>
  <c r="X36" i="37"/>
  <c r="Y36" i="37"/>
  <c r="Z36" i="37"/>
  <c r="AA36" i="37"/>
  <c r="AB36" i="37"/>
  <c r="AC36" i="37"/>
  <c r="AE36" i="37"/>
  <c r="AF36" i="37"/>
  <c r="AH36" i="37"/>
  <c r="AJ36" i="37"/>
  <c r="A37" i="37"/>
  <c r="C37" i="37"/>
  <c r="D37" i="37"/>
  <c r="E37" i="37"/>
  <c r="F37" i="37"/>
  <c r="G37" i="37"/>
  <c r="H37" i="37"/>
  <c r="J37" i="37"/>
  <c r="K37" i="37"/>
  <c r="L37" i="37"/>
  <c r="M37" i="37"/>
  <c r="N37" i="37"/>
  <c r="O37" i="37"/>
  <c r="Q37" i="37"/>
  <c r="R37" i="37"/>
  <c r="S37" i="37"/>
  <c r="T37" i="37"/>
  <c r="U37" i="37"/>
  <c r="V37" i="37"/>
  <c r="X37" i="37"/>
  <c r="Y37" i="37"/>
  <c r="Z37" i="37"/>
  <c r="AA37" i="37"/>
  <c r="AB37" i="37"/>
  <c r="AC37" i="37"/>
  <c r="AH37" i="37"/>
  <c r="A38" i="37"/>
  <c r="C38" i="37"/>
  <c r="D38" i="37"/>
  <c r="E38" i="37"/>
  <c r="F38" i="37"/>
  <c r="G38" i="37"/>
  <c r="H38" i="37"/>
  <c r="J38" i="37"/>
  <c r="K38" i="37"/>
  <c r="L38" i="37"/>
  <c r="M38" i="37"/>
  <c r="N38" i="37"/>
  <c r="O38" i="37"/>
  <c r="Q38" i="37"/>
  <c r="R38" i="37"/>
  <c r="S38" i="37"/>
  <c r="T38" i="37"/>
  <c r="U38" i="37"/>
  <c r="V38" i="37"/>
  <c r="X38" i="37"/>
  <c r="Y38" i="37"/>
  <c r="Z38" i="37"/>
  <c r="AA38" i="37"/>
  <c r="AB38" i="37"/>
  <c r="AC38" i="37"/>
  <c r="AF38" i="37"/>
  <c r="AG38" i="37"/>
  <c r="AH38" i="37"/>
  <c r="AJ38" i="37"/>
  <c r="A39" i="37"/>
  <c r="C39" i="37"/>
  <c r="D39" i="37"/>
  <c r="E39" i="37"/>
  <c r="F39" i="37"/>
  <c r="G39" i="37"/>
  <c r="H39" i="37"/>
  <c r="J39" i="37"/>
  <c r="K39" i="37"/>
  <c r="L39" i="37"/>
  <c r="M39" i="37"/>
  <c r="N39" i="37"/>
  <c r="O39" i="37"/>
  <c r="Q39" i="37"/>
  <c r="R39" i="37"/>
  <c r="S39" i="37"/>
  <c r="T39" i="37"/>
  <c r="U39" i="37"/>
  <c r="V39" i="37"/>
  <c r="X39" i="37"/>
  <c r="Y39" i="37"/>
  <c r="Z39" i="37"/>
  <c r="AA39" i="37"/>
  <c r="AB39" i="37"/>
  <c r="AC39" i="37"/>
  <c r="A40" i="37"/>
  <c r="C40" i="37"/>
  <c r="D40" i="37"/>
  <c r="E40" i="37"/>
  <c r="F40" i="37"/>
  <c r="G40" i="37"/>
  <c r="H40" i="37"/>
  <c r="J40" i="37"/>
  <c r="K40" i="37"/>
  <c r="L40" i="37"/>
  <c r="M40" i="37"/>
  <c r="N40" i="37"/>
  <c r="O40" i="37"/>
  <c r="Q40" i="37"/>
  <c r="R40" i="37"/>
  <c r="S40" i="37"/>
  <c r="T40" i="37"/>
  <c r="U40" i="37"/>
  <c r="V40" i="37"/>
  <c r="X40" i="37"/>
  <c r="Y40" i="37"/>
  <c r="Z40" i="37"/>
  <c r="AA40" i="37"/>
  <c r="AB40" i="37"/>
  <c r="AC40" i="37"/>
  <c r="AE40" i="37"/>
  <c r="AF40" i="37"/>
  <c r="AG40" i="37"/>
  <c r="AH40" i="37"/>
  <c r="AI40" i="37"/>
  <c r="AJ40" i="37"/>
  <c r="A41" i="37"/>
  <c r="C41" i="37"/>
  <c r="D41" i="37"/>
  <c r="E41" i="37"/>
  <c r="F41" i="37"/>
  <c r="G41" i="37"/>
  <c r="H41" i="37"/>
  <c r="J41" i="37"/>
  <c r="K41" i="37"/>
  <c r="L41" i="37"/>
  <c r="M41" i="37"/>
  <c r="N41" i="37"/>
  <c r="O41" i="37"/>
  <c r="Q41" i="37"/>
  <c r="R41" i="37"/>
  <c r="S41" i="37"/>
  <c r="T41" i="37"/>
  <c r="U41" i="37"/>
  <c r="V41" i="37"/>
  <c r="X41" i="37"/>
  <c r="Y41" i="37"/>
  <c r="Z41" i="37"/>
  <c r="AA41" i="37"/>
  <c r="AB41" i="37"/>
  <c r="AC41" i="37"/>
  <c r="A42" i="37"/>
  <c r="C42" i="37"/>
  <c r="D42" i="37"/>
  <c r="E42" i="37"/>
  <c r="F42" i="37"/>
  <c r="G42" i="37"/>
  <c r="H42" i="37"/>
  <c r="J42" i="37"/>
  <c r="K42" i="37"/>
  <c r="L42" i="37"/>
  <c r="M42" i="37"/>
  <c r="N42" i="37"/>
  <c r="O42" i="37"/>
  <c r="Q42" i="37"/>
  <c r="R42" i="37"/>
  <c r="S42" i="37"/>
  <c r="T42" i="37"/>
  <c r="U42" i="37"/>
  <c r="V42" i="37"/>
  <c r="X42" i="37"/>
  <c r="Y42" i="37"/>
  <c r="Z42" i="37"/>
  <c r="AA42" i="37"/>
  <c r="AB42" i="37"/>
  <c r="AC42" i="37"/>
  <c r="AE42" i="37"/>
  <c r="AG42" i="37"/>
  <c r="AH42" i="37"/>
  <c r="AI42" i="37"/>
  <c r="AJ42" i="37"/>
  <c r="A43" i="37"/>
  <c r="C43" i="37"/>
  <c r="D43" i="37"/>
  <c r="E43" i="37"/>
  <c r="F43" i="37"/>
  <c r="G43" i="37"/>
  <c r="H43" i="37"/>
  <c r="J43" i="37"/>
  <c r="K43" i="37"/>
  <c r="L43" i="37"/>
  <c r="M43" i="37"/>
  <c r="N43" i="37"/>
  <c r="O43" i="37"/>
  <c r="Q43" i="37"/>
  <c r="R43" i="37"/>
  <c r="S43" i="37"/>
  <c r="T43" i="37"/>
  <c r="U43" i="37"/>
  <c r="V43" i="37"/>
  <c r="X43" i="37"/>
  <c r="Y43" i="37"/>
  <c r="Z43" i="37"/>
  <c r="AA43" i="37"/>
  <c r="AB43" i="37"/>
  <c r="AC43" i="37"/>
  <c r="AG43" i="37"/>
  <c r="AI43" i="37"/>
  <c r="A44" i="37"/>
  <c r="C44" i="37"/>
  <c r="D44" i="37"/>
  <c r="E44" i="37"/>
  <c r="F44" i="37"/>
  <c r="G44" i="37"/>
  <c r="H44" i="37"/>
  <c r="J44" i="37"/>
  <c r="K44" i="37"/>
  <c r="L44" i="37"/>
  <c r="M44" i="37"/>
  <c r="N44" i="37"/>
  <c r="O44" i="37"/>
  <c r="Q44" i="37"/>
  <c r="R44" i="37"/>
  <c r="S44" i="37"/>
  <c r="T44" i="37"/>
  <c r="U44" i="37"/>
  <c r="V44" i="37"/>
  <c r="X44" i="37"/>
  <c r="Y44" i="37"/>
  <c r="Z44" i="37"/>
  <c r="AA44" i="37"/>
  <c r="AB44" i="37"/>
  <c r="AC44" i="37"/>
  <c r="AE44" i="37"/>
  <c r="AF44" i="37"/>
  <c r="AI44" i="37"/>
  <c r="A45" i="37"/>
  <c r="C45" i="37"/>
  <c r="D45" i="37"/>
  <c r="E45" i="37"/>
  <c r="F45" i="37"/>
  <c r="G45" i="37"/>
  <c r="H45" i="37"/>
  <c r="J45" i="37"/>
  <c r="K45" i="37"/>
  <c r="L45" i="37"/>
  <c r="M45" i="37"/>
  <c r="N45" i="37"/>
  <c r="O45" i="37"/>
  <c r="Q45" i="37"/>
  <c r="R45" i="37"/>
  <c r="S45" i="37"/>
  <c r="T45" i="37"/>
  <c r="U45" i="37"/>
  <c r="V45" i="37"/>
  <c r="X45" i="37"/>
  <c r="Y45" i="37"/>
  <c r="Z45" i="37"/>
  <c r="AA45" i="37"/>
  <c r="AB45" i="37"/>
  <c r="AC45" i="37"/>
  <c r="AG45" i="37"/>
  <c r="A46" i="37"/>
  <c r="C46" i="37"/>
  <c r="D46" i="37"/>
  <c r="E46" i="37"/>
  <c r="F46" i="37"/>
  <c r="G46" i="37"/>
  <c r="H46" i="37"/>
  <c r="J46" i="37"/>
  <c r="K46" i="37"/>
  <c r="L46" i="37"/>
  <c r="M46" i="37"/>
  <c r="N46" i="37"/>
  <c r="O46" i="37"/>
  <c r="Q46" i="37"/>
  <c r="R46" i="37"/>
  <c r="S46" i="37"/>
  <c r="T46" i="37"/>
  <c r="U46" i="37"/>
  <c r="V46" i="37"/>
  <c r="X46" i="37"/>
  <c r="Y46" i="37"/>
  <c r="Z46" i="37"/>
  <c r="AA46" i="37"/>
  <c r="AB46" i="37"/>
  <c r="AC46" i="37"/>
  <c r="AE46" i="37"/>
  <c r="AG46" i="37"/>
  <c r="AH46" i="37"/>
  <c r="AI46" i="37"/>
  <c r="AJ46" i="37"/>
  <c r="AE46" i="39"/>
  <c r="X46" i="39"/>
  <c r="Q46" i="39"/>
  <c r="J46" i="39"/>
  <c r="C46" i="39"/>
  <c r="A46" i="39"/>
  <c r="X45" i="39"/>
  <c r="Q45" i="39"/>
  <c r="J45" i="39"/>
  <c r="C45" i="39"/>
  <c r="A45" i="39"/>
  <c r="AE44" i="39"/>
  <c r="X44" i="39"/>
  <c r="Q44" i="39"/>
  <c r="J44" i="39"/>
  <c r="C44" i="39"/>
  <c r="A44" i="39"/>
  <c r="X43" i="39"/>
  <c r="Q43" i="39"/>
  <c r="J43" i="39"/>
  <c r="C43" i="39"/>
  <c r="A43" i="39"/>
  <c r="AE42" i="39"/>
  <c r="X42" i="39"/>
  <c r="Q42" i="39"/>
  <c r="J42" i="39"/>
  <c r="C42" i="39"/>
  <c r="A42" i="39"/>
  <c r="X41" i="39"/>
  <c r="Q41" i="39"/>
  <c r="J41" i="39"/>
  <c r="C41" i="39"/>
  <c r="A41" i="39"/>
  <c r="AE40" i="39"/>
  <c r="X40" i="39"/>
  <c r="Q40" i="39"/>
  <c r="J40" i="39"/>
  <c r="C40" i="39"/>
  <c r="A40" i="39"/>
  <c r="X39" i="39"/>
  <c r="Q39" i="39"/>
  <c r="J39" i="39"/>
  <c r="C39" i="39"/>
  <c r="A39" i="39"/>
  <c r="AE38" i="39"/>
  <c r="X38" i="39"/>
  <c r="Q38" i="39"/>
  <c r="J38" i="39"/>
  <c r="C38" i="39"/>
  <c r="A38" i="39"/>
  <c r="X37" i="39"/>
  <c r="Q37" i="39"/>
  <c r="J37" i="39"/>
  <c r="C37" i="39"/>
  <c r="A37" i="39"/>
  <c r="AE36" i="39"/>
  <c r="X36" i="39"/>
  <c r="Q36" i="39"/>
  <c r="J36" i="39"/>
  <c r="C36" i="39"/>
  <c r="A36" i="39"/>
  <c r="X35" i="39"/>
  <c r="Q35" i="39"/>
  <c r="J35" i="39"/>
  <c r="C35" i="39"/>
  <c r="A35" i="39"/>
  <c r="AE34" i="39"/>
  <c r="X34" i="39"/>
  <c r="Q34" i="39"/>
  <c r="J34" i="39"/>
  <c r="C34" i="39"/>
  <c r="A34" i="39"/>
  <c r="X33" i="39"/>
  <c r="Q33" i="39"/>
  <c r="J33" i="39"/>
  <c r="C33" i="39"/>
  <c r="A33" i="39"/>
  <c r="AE32" i="39"/>
  <c r="X32" i="39"/>
  <c r="Q32" i="39"/>
  <c r="J32" i="39"/>
  <c r="C32" i="39"/>
  <c r="A32" i="39"/>
  <c r="AD31" i="39"/>
  <c r="AC31" i="39"/>
  <c r="AB31" i="39"/>
  <c r="AA31" i="39"/>
  <c r="Z31" i="39"/>
  <c r="Y31" i="39"/>
  <c r="W31" i="39"/>
  <c r="V31" i="39"/>
  <c r="U31" i="39"/>
  <c r="T31" i="39"/>
  <c r="S31" i="39"/>
  <c r="R31" i="39"/>
  <c r="Q31" i="39" s="1"/>
  <c r="P31" i="39"/>
  <c r="O31" i="39"/>
  <c r="N31" i="39"/>
  <c r="M31" i="39"/>
  <c r="L31" i="39"/>
  <c r="J31" i="39" s="1"/>
  <c r="K31" i="39"/>
  <c r="I31" i="39"/>
  <c r="H31" i="39"/>
  <c r="G31" i="39"/>
  <c r="F31" i="39"/>
  <c r="E31" i="39"/>
  <c r="D31" i="39"/>
  <c r="A31" i="39"/>
  <c r="AE30" i="39"/>
  <c r="X30" i="39"/>
  <c r="Q30" i="39"/>
  <c r="J30" i="39"/>
  <c r="C30" i="39"/>
  <c r="A30" i="39"/>
  <c r="X29" i="39"/>
  <c r="Q29" i="39"/>
  <c r="J29" i="39"/>
  <c r="C29" i="39"/>
  <c r="A29" i="39"/>
  <c r="AE28" i="39"/>
  <c r="X28" i="39"/>
  <c r="Q28" i="39"/>
  <c r="J28" i="39"/>
  <c r="C28" i="39"/>
  <c r="A28" i="39"/>
  <c r="X27" i="39"/>
  <c r="Q27" i="39"/>
  <c r="J27" i="39"/>
  <c r="C27" i="39"/>
  <c r="A27" i="39"/>
  <c r="AE26" i="39"/>
  <c r="X26" i="39"/>
  <c r="Q26" i="39"/>
  <c r="J26" i="39"/>
  <c r="C26" i="39"/>
  <c r="A26" i="39"/>
  <c r="X25" i="39"/>
  <c r="Q25" i="39"/>
  <c r="J25" i="39"/>
  <c r="C25" i="39"/>
  <c r="A25" i="39"/>
  <c r="AE24" i="39"/>
  <c r="X24" i="39"/>
  <c r="Q24" i="39"/>
  <c r="J24" i="39"/>
  <c r="C24" i="39"/>
  <c r="A24" i="39"/>
  <c r="X23" i="39"/>
  <c r="Q23" i="39"/>
  <c r="J23" i="39"/>
  <c r="C23" i="39"/>
  <c r="A23" i="39"/>
  <c r="AE22" i="39"/>
  <c r="X22" i="39"/>
  <c r="Q22" i="39"/>
  <c r="J22" i="39"/>
  <c r="C22" i="39"/>
  <c r="A22" i="39"/>
  <c r="X21" i="39"/>
  <c r="Q21" i="39"/>
  <c r="J21" i="39"/>
  <c r="C21" i="39"/>
  <c r="A21" i="39"/>
  <c r="AE20" i="39"/>
  <c r="X20" i="39"/>
  <c r="Q20" i="39"/>
  <c r="J20" i="39"/>
  <c r="C20" i="39"/>
  <c r="A20" i="39"/>
  <c r="X19" i="39"/>
  <c r="Q19" i="39"/>
  <c r="J19" i="39"/>
  <c r="C19" i="39"/>
  <c r="A19" i="39"/>
  <c r="AE18" i="39"/>
  <c r="X18" i="39"/>
  <c r="Q18" i="39"/>
  <c r="J18" i="39"/>
  <c r="C18" i="39"/>
  <c r="A18" i="39"/>
  <c r="X17" i="39"/>
  <c r="Q17" i="39"/>
  <c r="J17" i="39"/>
  <c r="C17" i="39"/>
  <c r="A17" i="39"/>
  <c r="AE16" i="39"/>
  <c r="X16" i="39"/>
  <c r="Q16" i="39"/>
  <c r="J16" i="39"/>
  <c r="C16" i="39"/>
  <c r="A16" i="39"/>
  <c r="X15" i="39"/>
  <c r="Q15" i="39"/>
  <c r="J15" i="39"/>
  <c r="C15" i="39"/>
  <c r="A15" i="39"/>
  <c r="AE14" i="39"/>
  <c r="X14" i="39"/>
  <c r="Q14" i="39"/>
  <c r="J14" i="39"/>
  <c r="C14" i="39"/>
  <c r="A14" i="39"/>
  <c r="X13" i="39"/>
  <c r="Q13" i="39"/>
  <c r="J13" i="39"/>
  <c r="C13" i="39"/>
  <c r="A13" i="39"/>
  <c r="AE12" i="39"/>
  <c r="X12" i="39"/>
  <c r="Q12" i="39"/>
  <c r="J12" i="39"/>
  <c r="C12" i="39"/>
  <c r="A12" i="39"/>
  <c r="X11" i="39"/>
  <c r="Q11" i="39"/>
  <c r="J11" i="39"/>
  <c r="C11" i="39"/>
  <c r="A11" i="39"/>
  <c r="AE10" i="39"/>
  <c r="X10" i="39"/>
  <c r="Q10" i="39"/>
  <c r="J10" i="39"/>
  <c r="C10" i="39"/>
  <c r="A10" i="39"/>
  <c r="X9" i="39"/>
  <c r="Q9" i="39"/>
  <c r="J9" i="39"/>
  <c r="C9" i="39"/>
  <c r="A9" i="39"/>
  <c r="AK8" i="39"/>
  <c r="AJ8" i="39"/>
  <c r="AJ47" i="39" s="1"/>
  <c r="AD8" i="39"/>
  <c r="AD47" i="39" s="1"/>
  <c r="AC8" i="39"/>
  <c r="AC47" i="39" s="1"/>
  <c r="AB8" i="39"/>
  <c r="AB47" i="39" s="1"/>
  <c r="AA8" i="39"/>
  <c r="Z8" i="39"/>
  <c r="Z47" i="39" s="1"/>
  <c r="Y8" i="39"/>
  <c r="Y47" i="39" s="1"/>
  <c r="W8" i="39"/>
  <c r="W47" i="39" s="1"/>
  <c r="V8" i="39"/>
  <c r="V47" i="39" s="1"/>
  <c r="U8" i="39"/>
  <c r="U47" i="39" s="1"/>
  <c r="T8" i="39"/>
  <c r="T47" i="39" s="1"/>
  <c r="S8" i="39"/>
  <c r="S47" i="39" s="1"/>
  <c r="R8" i="39"/>
  <c r="P8" i="39"/>
  <c r="P47" i="39" s="1"/>
  <c r="O8" i="39"/>
  <c r="O47" i="39" s="1"/>
  <c r="N8" i="39"/>
  <c r="N47" i="39" s="1"/>
  <c r="M8" i="39"/>
  <c r="L8" i="39"/>
  <c r="K8" i="39"/>
  <c r="K47" i="39" s="1"/>
  <c r="J8" i="39"/>
  <c r="I8" i="39"/>
  <c r="I47" i="39" s="1"/>
  <c r="H8" i="39"/>
  <c r="H47" i="39" s="1"/>
  <c r="G8" i="39"/>
  <c r="F8" i="39"/>
  <c r="F47" i="39" s="1"/>
  <c r="E8" i="39"/>
  <c r="E47" i="39" s="1"/>
  <c r="D8" i="39"/>
  <c r="D47" i="39" s="1"/>
  <c r="A8" i="39"/>
  <c r="A46" i="36"/>
  <c r="A45" i="36"/>
  <c r="A44" i="36"/>
  <c r="A43" i="36"/>
  <c r="A42" i="36"/>
  <c r="A41" i="36"/>
  <c r="A40" i="36"/>
  <c r="A39" i="36"/>
  <c r="A38" i="36"/>
  <c r="A37" i="36"/>
  <c r="A36" i="36"/>
  <c r="A35" i="36"/>
  <c r="A34" i="36"/>
  <c r="A33" i="36"/>
  <c r="A32" i="36"/>
  <c r="A31" i="36"/>
  <c r="A30" i="36"/>
  <c r="A29" i="36"/>
  <c r="A28" i="36"/>
  <c r="A27" i="36"/>
  <c r="A26" i="36"/>
  <c r="A25" i="36"/>
  <c r="A24" i="36"/>
  <c r="A23" i="36"/>
  <c r="A22" i="36"/>
  <c r="A21" i="36"/>
  <c r="A20" i="36"/>
  <c r="A19" i="36"/>
  <c r="A18" i="36"/>
  <c r="A17" i="36"/>
  <c r="A16" i="36"/>
  <c r="A15" i="36"/>
  <c r="A14" i="36"/>
  <c r="A13" i="36"/>
  <c r="A12" i="36"/>
  <c r="A11" i="36"/>
  <c r="A10" i="36"/>
  <c r="A9" i="36"/>
  <c r="A8" i="36"/>
  <c r="AE46" i="36"/>
  <c r="X46" i="36"/>
  <c r="Q46" i="36"/>
  <c r="J46" i="36"/>
  <c r="C46" i="36"/>
  <c r="X45" i="36"/>
  <c r="Q45" i="36"/>
  <c r="J45" i="36"/>
  <c r="C45" i="36"/>
  <c r="AE44" i="36"/>
  <c r="X44" i="36"/>
  <c r="Q44" i="36"/>
  <c r="J44" i="36"/>
  <c r="C44" i="36"/>
  <c r="X43" i="36"/>
  <c r="Q43" i="36"/>
  <c r="J43" i="36"/>
  <c r="C43" i="36"/>
  <c r="AE42" i="36"/>
  <c r="X42" i="36"/>
  <c r="Q42" i="36"/>
  <c r="J42" i="36"/>
  <c r="C42" i="36"/>
  <c r="X41" i="36"/>
  <c r="Q41" i="36"/>
  <c r="J41" i="36"/>
  <c r="C41" i="36"/>
  <c r="AE40" i="36"/>
  <c r="X40" i="36"/>
  <c r="Q40" i="36"/>
  <c r="J40" i="36"/>
  <c r="C40" i="36"/>
  <c r="X39" i="36"/>
  <c r="Q39" i="36"/>
  <c r="J39" i="36"/>
  <c r="C39" i="36"/>
  <c r="AE38" i="36"/>
  <c r="X38" i="36"/>
  <c r="Q38" i="36"/>
  <c r="J38" i="36"/>
  <c r="C38" i="36"/>
  <c r="X37" i="36"/>
  <c r="Q37" i="36"/>
  <c r="J37" i="36"/>
  <c r="C37" i="36"/>
  <c r="AE36" i="36"/>
  <c r="X36" i="36"/>
  <c r="Q36" i="36"/>
  <c r="J36" i="36"/>
  <c r="C36" i="36"/>
  <c r="X35" i="36"/>
  <c r="Q35" i="36"/>
  <c r="J35" i="36"/>
  <c r="C35" i="36"/>
  <c r="AE34" i="36"/>
  <c r="X34" i="36"/>
  <c r="Q34" i="36"/>
  <c r="J34" i="36"/>
  <c r="C34" i="36"/>
  <c r="X33" i="36"/>
  <c r="Q33" i="36"/>
  <c r="J33" i="36"/>
  <c r="C33" i="36"/>
  <c r="AE32" i="36"/>
  <c r="X32" i="36"/>
  <c r="Q32" i="36"/>
  <c r="J32" i="36"/>
  <c r="C32" i="36"/>
  <c r="AD31" i="36"/>
  <c r="AC31" i="36"/>
  <c r="AB31" i="36"/>
  <c r="AA31" i="36"/>
  <c r="Z31" i="36"/>
  <c r="Y31" i="36"/>
  <c r="W31" i="36"/>
  <c r="V31" i="36"/>
  <c r="U31" i="36"/>
  <c r="T31" i="36"/>
  <c r="S31" i="36"/>
  <c r="R31" i="36"/>
  <c r="P31" i="36"/>
  <c r="O31" i="36"/>
  <c r="N31" i="36"/>
  <c r="M31" i="36"/>
  <c r="L31" i="36"/>
  <c r="K31" i="36"/>
  <c r="I31" i="36"/>
  <c r="H31" i="36"/>
  <c r="G31" i="36"/>
  <c r="F31" i="36"/>
  <c r="E31" i="36"/>
  <c r="D31" i="36"/>
  <c r="AE30" i="36"/>
  <c r="X30" i="36"/>
  <c r="Q30" i="36"/>
  <c r="J30" i="36"/>
  <c r="C30" i="36"/>
  <c r="X29" i="36"/>
  <c r="Q29" i="36"/>
  <c r="J29" i="36"/>
  <c r="C29" i="36"/>
  <c r="AE28" i="36"/>
  <c r="X28" i="36"/>
  <c r="Q28" i="36"/>
  <c r="J28" i="36"/>
  <c r="C28" i="36"/>
  <c r="X27" i="36"/>
  <c r="Q27" i="36"/>
  <c r="J27" i="36"/>
  <c r="C27" i="36"/>
  <c r="AE26" i="36"/>
  <c r="X26" i="36"/>
  <c r="Q26" i="36"/>
  <c r="J26" i="36"/>
  <c r="C26" i="36"/>
  <c r="X25" i="36"/>
  <c r="Q25" i="36"/>
  <c r="J25" i="36"/>
  <c r="C25" i="36"/>
  <c r="AE24" i="36"/>
  <c r="X24" i="36"/>
  <c r="Q24" i="36"/>
  <c r="J24" i="36"/>
  <c r="C24" i="36"/>
  <c r="X23" i="36"/>
  <c r="Q23" i="36"/>
  <c r="J23" i="36"/>
  <c r="C23" i="36"/>
  <c r="AE22" i="36"/>
  <c r="X22" i="36"/>
  <c r="Q22" i="36"/>
  <c r="J22" i="36"/>
  <c r="C22" i="36"/>
  <c r="X21" i="36"/>
  <c r="Q21" i="36"/>
  <c r="J21" i="36"/>
  <c r="C21" i="36"/>
  <c r="AE20" i="36"/>
  <c r="X20" i="36"/>
  <c r="Q20" i="36"/>
  <c r="J20" i="36"/>
  <c r="C20" i="36"/>
  <c r="X19" i="36"/>
  <c r="Q19" i="36"/>
  <c r="J19" i="36"/>
  <c r="C19" i="36"/>
  <c r="AE18" i="36"/>
  <c r="X18" i="36"/>
  <c r="Q18" i="36"/>
  <c r="J18" i="36"/>
  <c r="C18" i="36"/>
  <c r="X17" i="36"/>
  <c r="Q17" i="36"/>
  <c r="J17" i="36"/>
  <c r="C17" i="36"/>
  <c r="AE16" i="36"/>
  <c r="X16" i="36"/>
  <c r="Q16" i="36"/>
  <c r="J16" i="36"/>
  <c r="C16" i="36"/>
  <c r="X15" i="36"/>
  <c r="Q15" i="36"/>
  <c r="J15" i="36"/>
  <c r="C15" i="36"/>
  <c r="AE14" i="36"/>
  <c r="X14" i="36"/>
  <c r="Q14" i="36"/>
  <c r="J14" i="36"/>
  <c r="C14" i="36"/>
  <c r="X13" i="36"/>
  <c r="Q13" i="36"/>
  <c r="J13" i="36"/>
  <c r="C13" i="36"/>
  <c r="AE12" i="36"/>
  <c r="X12" i="36"/>
  <c r="Q12" i="36"/>
  <c r="J12" i="36"/>
  <c r="C12" i="36"/>
  <c r="X11" i="36"/>
  <c r="Q11" i="36"/>
  <c r="J11" i="36"/>
  <c r="C11" i="36"/>
  <c r="AE10" i="36"/>
  <c r="X10" i="36"/>
  <c r="Q10" i="36"/>
  <c r="J10" i="36"/>
  <c r="C10" i="36"/>
  <c r="X9" i="36"/>
  <c r="Q9" i="36"/>
  <c r="J9" i="36"/>
  <c r="C9" i="36"/>
  <c r="AK8" i="36"/>
  <c r="AD8" i="36"/>
  <c r="AD47" i="36" s="1"/>
  <c r="AC8" i="36"/>
  <c r="AC47" i="36" s="1"/>
  <c r="AB8" i="36"/>
  <c r="AB47" i="36" s="1"/>
  <c r="AA8" i="36"/>
  <c r="AA47" i="36" s="1"/>
  <c r="Z8" i="36"/>
  <c r="Z47" i="36" s="1"/>
  <c r="Y8" i="36"/>
  <c r="Y47" i="36" s="1"/>
  <c r="W8" i="36"/>
  <c r="W47" i="36" s="1"/>
  <c r="V8" i="36"/>
  <c r="V47" i="36" s="1"/>
  <c r="U8" i="36"/>
  <c r="T8" i="36"/>
  <c r="T47" i="36" s="1"/>
  <c r="S8" i="36"/>
  <c r="R8" i="36"/>
  <c r="R47" i="36" s="1"/>
  <c r="Q8" i="36"/>
  <c r="P8" i="36"/>
  <c r="P47" i="36" s="1"/>
  <c r="O8" i="36"/>
  <c r="O47" i="36" s="1"/>
  <c r="N8" i="36"/>
  <c r="N47" i="36" s="1"/>
  <c r="M8" i="36"/>
  <c r="M47" i="36" s="1"/>
  <c r="L8" i="36"/>
  <c r="L47" i="36" s="1"/>
  <c r="K8" i="36"/>
  <c r="K47" i="36" s="1"/>
  <c r="I8" i="36"/>
  <c r="I47" i="36" s="1"/>
  <c r="H8" i="36"/>
  <c r="H47" i="36" s="1"/>
  <c r="G8" i="36"/>
  <c r="F8" i="36"/>
  <c r="F47" i="36" s="1"/>
  <c r="E8" i="36"/>
  <c r="D8" i="36"/>
  <c r="G47" i="43"/>
  <c r="F47" i="43"/>
  <c r="E47" i="43"/>
  <c r="D47" i="43"/>
  <c r="C47" i="43"/>
  <c r="N46" i="43"/>
  <c r="A46" i="43"/>
  <c r="N45" i="43"/>
  <c r="A45" i="43"/>
  <c r="N44" i="43"/>
  <c r="A44" i="43"/>
  <c r="N43" i="43"/>
  <c r="A43" i="43"/>
  <c r="N42" i="43"/>
  <c r="A42" i="43"/>
  <c r="N41" i="43"/>
  <c r="A41" i="43"/>
  <c r="N40" i="43"/>
  <c r="A40" i="43"/>
  <c r="N39" i="43"/>
  <c r="A39" i="43"/>
  <c r="N38" i="43"/>
  <c r="A38" i="43"/>
  <c r="N37" i="43"/>
  <c r="A37" i="43"/>
  <c r="N36" i="43"/>
  <c r="A36" i="43"/>
  <c r="N35" i="43"/>
  <c r="A35" i="43"/>
  <c r="N34" i="43"/>
  <c r="A34" i="43"/>
  <c r="N33" i="43"/>
  <c r="A33" i="43"/>
  <c r="N32" i="43"/>
  <c r="A32" i="43"/>
  <c r="M31" i="43"/>
  <c r="L31" i="43"/>
  <c r="K31" i="43"/>
  <c r="J31" i="43"/>
  <c r="I31" i="43"/>
  <c r="H31" i="43"/>
  <c r="G31" i="43"/>
  <c r="F31" i="43"/>
  <c r="E31" i="43"/>
  <c r="D31" i="43"/>
  <c r="C31" i="43"/>
  <c r="B31" i="43"/>
  <c r="N31" i="43" s="1"/>
  <c r="A31" i="43"/>
  <c r="N30" i="43"/>
  <c r="A30" i="43"/>
  <c r="N29" i="43"/>
  <c r="A29" i="43"/>
  <c r="N28" i="43"/>
  <c r="A28" i="43"/>
  <c r="N27" i="43"/>
  <c r="A27" i="43"/>
  <c r="N26" i="43"/>
  <c r="A26" i="43"/>
  <c r="N25" i="43"/>
  <c r="A25" i="43"/>
  <c r="N24" i="43"/>
  <c r="A24" i="43"/>
  <c r="N23" i="43"/>
  <c r="A23" i="43"/>
  <c r="N22" i="43"/>
  <c r="A22" i="43"/>
  <c r="N21" i="43"/>
  <c r="A21" i="43"/>
  <c r="N20" i="43"/>
  <c r="A20" i="43"/>
  <c r="N19" i="43"/>
  <c r="A19" i="43"/>
  <c r="N18" i="43"/>
  <c r="A18" i="43"/>
  <c r="N17" i="43"/>
  <c r="A17" i="43"/>
  <c r="N16" i="43"/>
  <c r="A16" i="43"/>
  <c r="N15" i="43"/>
  <c r="A15" i="43"/>
  <c r="N14" i="43"/>
  <c r="A14" i="43"/>
  <c r="N13" i="43"/>
  <c r="A13" i="43"/>
  <c r="N12" i="43"/>
  <c r="A12" i="43"/>
  <c r="N11" i="43"/>
  <c r="A11" i="43"/>
  <c r="N10" i="43"/>
  <c r="A10" i="43"/>
  <c r="N9" i="43"/>
  <c r="A9" i="43"/>
  <c r="M8" i="43"/>
  <c r="M47" i="43" s="1"/>
  <c r="L8" i="43"/>
  <c r="L47" i="43" s="1"/>
  <c r="K8" i="43"/>
  <c r="K47" i="43" s="1"/>
  <c r="J8" i="43"/>
  <c r="J47" i="43" s="1"/>
  <c r="I8" i="43"/>
  <c r="I47" i="43" s="1"/>
  <c r="H8" i="43"/>
  <c r="H47" i="43" s="1"/>
  <c r="G8" i="43"/>
  <c r="F8" i="43"/>
  <c r="E8" i="43"/>
  <c r="D8" i="43"/>
  <c r="C8" i="43"/>
  <c r="B8" i="43"/>
  <c r="B47" i="43" s="1"/>
  <c r="A8" i="43"/>
  <c r="A9" i="42"/>
  <c r="A10" i="42"/>
  <c r="A11" i="42"/>
  <c r="A12" i="42"/>
  <c r="A13" i="42"/>
  <c r="A14" i="42"/>
  <c r="A15" i="42"/>
  <c r="A16" i="42"/>
  <c r="A17" i="42"/>
  <c r="A18" i="42"/>
  <c r="A19" i="42"/>
  <c r="A20" i="42"/>
  <c r="A21" i="42"/>
  <c r="A22" i="42"/>
  <c r="A23" i="42"/>
  <c r="A24" i="42"/>
  <c r="A25" i="42"/>
  <c r="A26" i="42"/>
  <c r="A27" i="42"/>
  <c r="A28" i="42"/>
  <c r="A29" i="42"/>
  <c r="A30" i="42"/>
  <c r="A31" i="42"/>
  <c r="A32" i="42"/>
  <c r="A33" i="42"/>
  <c r="A34" i="42"/>
  <c r="A35" i="42"/>
  <c r="A36" i="42"/>
  <c r="A37" i="42"/>
  <c r="A38" i="42"/>
  <c r="A39" i="42"/>
  <c r="A40" i="42"/>
  <c r="A41" i="42"/>
  <c r="A42" i="42"/>
  <c r="A43" i="42"/>
  <c r="A44" i="42"/>
  <c r="A45" i="42"/>
  <c r="A46" i="42"/>
  <c r="A8" i="42"/>
  <c r="N46" i="42"/>
  <c r="N45" i="42"/>
  <c r="N44" i="42"/>
  <c r="N43" i="42"/>
  <c r="N42" i="42"/>
  <c r="N41" i="42"/>
  <c r="N40" i="42"/>
  <c r="N39" i="42"/>
  <c r="N38" i="42"/>
  <c r="N37" i="42"/>
  <c r="N36" i="42"/>
  <c r="N35" i="42"/>
  <c r="N34" i="42"/>
  <c r="N33" i="42"/>
  <c r="N32" i="42"/>
  <c r="M31" i="42"/>
  <c r="L31" i="42"/>
  <c r="K31" i="42"/>
  <c r="J31" i="42"/>
  <c r="I31" i="42"/>
  <c r="H31" i="42"/>
  <c r="G31" i="42"/>
  <c r="F31" i="42"/>
  <c r="E31" i="42"/>
  <c r="D31" i="42"/>
  <c r="C31" i="42"/>
  <c r="B31" i="42"/>
  <c r="N30" i="42"/>
  <c r="N29" i="42"/>
  <c r="N28" i="42"/>
  <c r="N27" i="42"/>
  <c r="N26" i="42"/>
  <c r="N25" i="42"/>
  <c r="N24" i="42"/>
  <c r="N23" i="42"/>
  <c r="N22" i="42"/>
  <c r="N21" i="42"/>
  <c r="N20" i="42"/>
  <c r="N19" i="42"/>
  <c r="N18" i="42"/>
  <c r="N17" i="42"/>
  <c r="N16" i="42"/>
  <c r="N15" i="42"/>
  <c r="N14" i="42"/>
  <c r="N13" i="42"/>
  <c r="N12" i="42"/>
  <c r="N11" i="42"/>
  <c r="N10" i="42"/>
  <c r="N9" i="42"/>
  <c r="M8" i="42"/>
  <c r="L8" i="42"/>
  <c r="K8" i="42"/>
  <c r="J8" i="42"/>
  <c r="I8" i="42"/>
  <c r="H8" i="42"/>
  <c r="G8" i="42"/>
  <c r="F8" i="42"/>
  <c r="E8" i="42"/>
  <c r="D8" i="42"/>
  <c r="C8" i="42"/>
  <c r="B8" i="42"/>
  <c r="C8" i="39" l="1"/>
  <c r="AH8" i="39"/>
  <c r="AH47" i="39" s="1"/>
  <c r="AK47" i="39"/>
  <c r="L47" i="39"/>
  <c r="J47" i="39" s="1"/>
  <c r="M47" i="39"/>
  <c r="AA47" i="39"/>
  <c r="X47" i="39" s="1"/>
  <c r="C31" i="39"/>
  <c r="AE33" i="39"/>
  <c r="AE35" i="39"/>
  <c r="AE37" i="39"/>
  <c r="AE39" i="39"/>
  <c r="AE43" i="39"/>
  <c r="AE45" i="39"/>
  <c r="AG31" i="39"/>
  <c r="AE11" i="39"/>
  <c r="AE13" i="39"/>
  <c r="AE15" i="39"/>
  <c r="AE19" i="39"/>
  <c r="AE21" i="39"/>
  <c r="AE23" i="39"/>
  <c r="AE25" i="39"/>
  <c r="AE27" i="39"/>
  <c r="AE29" i="39"/>
  <c r="Q8" i="39"/>
  <c r="X31" i="39"/>
  <c r="AG8" i="39"/>
  <c r="C8" i="36"/>
  <c r="G47" i="36"/>
  <c r="S47" i="36"/>
  <c r="AJ33" i="37"/>
  <c r="E47" i="36"/>
  <c r="X31" i="36"/>
  <c r="U47" i="36"/>
  <c r="J8" i="36"/>
  <c r="AK47" i="36"/>
  <c r="AG34" i="37"/>
  <c r="AG36" i="37"/>
  <c r="AG29" i="37"/>
  <c r="AG27" i="37"/>
  <c r="AG23" i="37"/>
  <c r="AH32" i="37"/>
  <c r="AF25" i="37"/>
  <c r="AF23" i="37"/>
  <c r="AF21" i="37"/>
  <c r="AF15" i="37"/>
  <c r="AE33" i="36"/>
  <c r="AF31" i="36"/>
  <c r="AE31" i="36" s="1"/>
  <c r="AE37" i="36"/>
  <c r="AE39" i="36"/>
  <c r="AE45" i="36"/>
  <c r="J31" i="36"/>
  <c r="C31" i="36"/>
  <c r="Q31" i="36"/>
  <c r="AJ45" i="37"/>
  <c r="AJ43" i="37"/>
  <c r="AJ41" i="37"/>
  <c r="AF8" i="36"/>
  <c r="AE19" i="36"/>
  <c r="AE23" i="36"/>
  <c r="AF9" i="37"/>
  <c r="AF11" i="37"/>
  <c r="AF13" i="37"/>
  <c r="AF19" i="37"/>
  <c r="AH23" i="37"/>
  <c r="AJ9" i="37"/>
  <c r="AJ11" i="37"/>
  <c r="AJ17" i="37"/>
  <c r="AE29" i="37"/>
  <c r="AF33" i="37"/>
  <c r="AF35" i="37"/>
  <c r="AF37" i="37"/>
  <c r="AF39" i="37"/>
  <c r="AE11" i="37"/>
  <c r="AE13" i="37"/>
  <c r="AE15" i="37"/>
  <c r="AE17" i="37"/>
  <c r="AE21" i="37"/>
  <c r="AE25" i="37"/>
  <c r="AF29" i="37"/>
  <c r="AG47" i="39"/>
  <c r="AF31" i="39"/>
  <c r="AE31" i="39" s="1"/>
  <c r="AE17" i="36"/>
  <c r="AF45" i="37"/>
  <c r="AF43" i="37"/>
  <c r="AF41" i="37"/>
  <c r="AE23" i="37"/>
  <c r="AJ15" i="37"/>
  <c r="AJ13" i="37"/>
  <c r="AE29" i="36"/>
  <c r="AG21" i="37"/>
  <c r="AG19" i="37"/>
  <c r="AG13" i="37"/>
  <c r="AE27" i="37"/>
  <c r="AF17" i="37"/>
  <c r="AE8" i="39"/>
  <c r="AE9" i="39"/>
  <c r="AF47" i="36"/>
  <c r="AE47" i="36" s="1"/>
  <c r="AE45" i="37"/>
  <c r="AE15" i="36"/>
  <c r="AE27" i="36"/>
  <c r="AE35" i="36"/>
  <c r="AE13" i="36"/>
  <c r="AE25" i="36"/>
  <c r="AE19" i="37"/>
  <c r="AE11" i="36"/>
  <c r="AE43" i="36"/>
  <c r="AJ29" i="37"/>
  <c r="AJ27" i="37"/>
  <c r="AJ25" i="37"/>
  <c r="AJ23" i="37"/>
  <c r="AJ21" i="37"/>
  <c r="AJ19" i="37"/>
  <c r="AI17" i="37"/>
  <c r="AI15" i="37"/>
  <c r="AI13" i="37"/>
  <c r="AI11" i="37"/>
  <c r="AE9" i="37"/>
  <c r="AI29" i="37"/>
  <c r="AI27" i="37"/>
  <c r="AI25" i="37"/>
  <c r="AI23" i="37"/>
  <c r="AI21" i="37"/>
  <c r="AI19" i="37"/>
  <c r="AE9" i="36"/>
  <c r="AE21" i="36"/>
  <c r="AI9" i="37"/>
  <c r="AG11" i="37"/>
  <c r="AH9" i="37"/>
  <c r="AE33" i="37"/>
  <c r="AE35" i="37"/>
  <c r="AE37" i="37"/>
  <c r="AE39" i="37"/>
  <c r="AE41" i="37"/>
  <c r="R47" i="39"/>
  <c r="Q47" i="39" s="1"/>
  <c r="X8" i="39"/>
  <c r="G47" i="39"/>
  <c r="C47" i="39" s="1"/>
  <c r="Q47" i="36"/>
  <c r="J47" i="36"/>
  <c r="X47" i="36"/>
  <c r="AE8" i="36"/>
  <c r="D47" i="36"/>
  <c r="C47" i="36" s="1"/>
  <c r="X8" i="36"/>
  <c r="N47" i="43"/>
  <c r="N8" i="43"/>
  <c r="C47" i="42"/>
  <c r="F47" i="42"/>
  <c r="G47" i="42"/>
  <c r="L47" i="42"/>
  <c r="D47" i="42"/>
  <c r="E47" i="42"/>
  <c r="J47" i="42"/>
  <c r="K47" i="42"/>
  <c r="M47" i="42"/>
  <c r="B47" i="42"/>
  <c r="N31" i="42"/>
  <c r="H47" i="42"/>
  <c r="I47" i="42"/>
  <c r="N8" i="42"/>
  <c r="AF47" i="39" l="1"/>
  <c r="AE47" i="39" s="1"/>
  <c r="N47" i="42"/>
  <c r="C15" i="31" l="1"/>
  <c r="B15" i="37" s="1"/>
  <c r="W46" i="38" l="1"/>
  <c r="R46" i="38"/>
  <c r="M46" i="38"/>
  <c r="H46" i="38"/>
  <c r="C46" i="38"/>
  <c r="W45" i="38"/>
  <c r="R45" i="38"/>
  <c r="M45" i="38"/>
  <c r="H45" i="38"/>
  <c r="C45" i="38"/>
  <c r="W44" i="38"/>
  <c r="R44" i="38"/>
  <c r="M44" i="38"/>
  <c r="H44" i="38"/>
  <c r="C44" i="38"/>
  <c r="W43" i="38"/>
  <c r="R43" i="38"/>
  <c r="M43" i="38"/>
  <c r="H43" i="38"/>
  <c r="C43" i="38"/>
  <c r="W42" i="38"/>
  <c r="R42" i="38"/>
  <c r="M42" i="38"/>
  <c r="H42" i="38"/>
  <c r="C42" i="38"/>
  <c r="W41" i="38"/>
  <c r="R41" i="38"/>
  <c r="M41" i="38"/>
  <c r="H41" i="38"/>
  <c r="C41" i="38"/>
  <c r="W40" i="38"/>
  <c r="R40" i="38"/>
  <c r="M40" i="38"/>
  <c r="H40" i="38"/>
  <c r="C40" i="38"/>
  <c r="W39" i="38"/>
  <c r="R39" i="38"/>
  <c r="M39" i="38"/>
  <c r="H39" i="38"/>
  <c r="C39" i="38"/>
  <c r="W38" i="38"/>
  <c r="R38" i="38"/>
  <c r="M38" i="38"/>
  <c r="H38" i="38"/>
  <c r="C38" i="38"/>
  <c r="W37" i="38"/>
  <c r="R37" i="38"/>
  <c r="M37" i="38"/>
  <c r="H37" i="38"/>
  <c r="C37" i="38"/>
  <c r="W36" i="38"/>
  <c r="R36" i="38"/>
  <c r="M36" i="38"/>
  <c r="H36" i="38"/>
  <c r="C36" i="38"/>
  <c r="W35" i="38"/>
  <c r="R35" i="38"/>
  <c r="M35" i="38"/>
  <c r="H35" i="38"/>
  <c r="C35" i="38"/>
  <c r="W34" i="38"/>
  <c r="R34" i="38"/>
  <c r="M34" i="38"/>
  <c r="H34" i="38"/>
  <c r="C34" i="38"/>
  <c r="W33" i="38"/>
  <c r="R33" i="38"/>
  <c r="M33" i="38"/>
  <c r="H33" i="38"/>
  <c r="C33" i="38"/>
  <c r="W32" i="38"/>
  <c r="R32" i="38"/>
  <c r="M32" i="38"/>
  <c r="H32" i="38"/>
  <c r="C32" i="38"/>
  <c r="AA31" i="38"/>
  <c r="Z31" i="38"/>
  <c r="Y31" i="38"/>
  <c r="X31" i="38"/>
  <c r="V31" i="38"/>
  <c r="U31" i="38"/>
  <c r="T31" i="38"/>
  <c r="S31" i="38"/>
  <c r="Q31" i="38"/>
  <c r="P31" i="38"/>
  <c r="O31" i="38"/>
  <c r="N31" i="38"/>
  <c r="L31" i="38"/>
  <c r="K31" i="38"/>
  <c r="J31" i="38"/>
  <c r="I31" i="38"/>
  <c r="G31" i="38"/>
  <c r="F31" i="38"/>
  <c r="E31" i="38"/>
  <c r="D31" i="38"/>
  <c r="W30" i="38"/>
  <c r="R30" i="38"/>
  <c r="M30" i="38"/>
  <c r="H30" i="38"/>
  <c r="C30" i="38"/>
  <c r="W29" i="38"/>
  <c r="R29" i="38"/>
  <c r="M29" i="38"/>
  <c r="H29" i="38"/>
  <c r="C29" i="38"/>
  <c r="W28" i="38"/>
  <c r="R28" i="38"/>
  <c r="M28" i="38"/>
  <c r="H28" i="38"/>
  <c r="C28" i="38"/>
  <c r="W27" i="38"/>
  <c r="R27" i="38"/>
  <c r="M27" i="38"/>
  <c r="H27" i="38"/>
  <c r="C27" i="38"/>
  <c r="W26" i="38"/>
  <c r="R26" i="38"/>
  <c r="M26" i="38"/>
  <c r="H26" i="38"/>
  <c r="C26" i="38"/>
  <c r="W25" i="38"/>
  <c r="R25" i="38"/>
  <c r="M25" i="38"/>
  <c r="H25" i="38"/>
  <c r="C25" i="38"/>
  <c r="W24" i="38"/>
  <c r="R24" i="38"/>
  <c r="M24" i="38"/>
  <c r="H24" i="38"/>
  <c r="C24" i="38"/>
  <c r="W23" i="38"/>
  <c r="R23" i="38"/>
  <c r="M23" i="38"/>
  <c r="H23" i="38"/>
  <c r="C23" i="38"/>
  <c r="W22" i="38"/>
  <c r="R22" i="38"/>
  <c r="M22" i="38"/>
  <c r="H22" i="38"/>
  <c r="C22" i="38"/>
  <c r="W21" i="38"/>
  <c r="R21" i="38"/>
  <c r="M21" i="38"/>
  <c r="H21" i="38"/>
  <c r="C21" i="38"/>
  <c r="W20" i="38"/>
  <c r="R20" i="38"/>
  <c r="M20" i="38"/>
  <c r="H20" i="38"/>
  <c r="C20" i="38"/>
  <c r="W19" i="38"/>
  <c r="R19" i="38"/>
  <c r="M19" i="38"/>
  <c r="H19" i="38"/>
  <c r="C19" i="38"/>
  <c r="W18" i="38"/>
  <c r="R18" i="38"/>
  <c r="M18" i="38"/>
  <c r="H18" i="38"/>
  <c r="C18" i="38"/>
  <c r="W17" i="38"/>
  <c r="R17" i="38"/>
  <c r="M17" i="38"/>
  <c r="H17" i="38"/>
  <c r="C17" i="38"/>
  <c r="W16" i="38"/>
  <c r="R16" i="38"/>
  <c r="M16" i="38"/>
  <c r="H16" i="38"/>
  <c r="C16" i="38"/>
  <c r="W15" i="38"/>
  <c r="R15" i="38"/>
  <c r="M15" i="38"/>
  <c r="H15" i="38"/>
  <c r="C15" i="38"/>
  <c r="W14" i="38"/>
  <c r="R14" i="38"/>
  <c r="M14" i="38"/>
  <c r="H14" i="38"/>
  <c r="C14" i="38"/>
  <c r="W13" i="38"/>
  <c r="R13" i="38"/>
  <c r="M13" i="38"/>
  <c r="H13" i="38"/>
  <c r="C13" i="38"/>
  <c r="W12" i="38"/>
  <c r="R12" i="38"/>
  <c r="M12" i="38"/>
  <c r="H12" i="38"/>
  <c r="C12" i="38"/>
  <c r="W11" i="38"/>
  <c r="R11" i="38"/>
  <c r="M11" i="38"/>
  <c r="H11" i="38"/>
  <c r="C11" i="38"/>
  <c r="W10" i="38"/>
  <c r="R10" i="38"/>
  <c r="M10" i="38"/>
  <c r="H10" i="38"/>
  <c r="C10" i="38"/>
  <c r="W9" i="38"/>
  <c r="R9" i="38"/>
  <c r="M9" i="38"/>
  <c r="H9" i="38"/>
  <c r="C9" i="38"/>
  <c r="AA8" i="38"/>
  <c r="Z8" i="38"/>
  <c r="Y8" i="38"/>
  <c r="X8" i="38"/>
  <c r="V8" i="38"/>
  <c r="U8" i="38"/>
  <c r="T8" i="38"/>
  <c r="S8" i="38"/>
  <c r="Q8" i="38"/>
  <c r="P8" i="38"/>
  <c r="O8" i="38"/>
  <c r="N8" i="38"/>
  <c r="L8" i="38"/>
  <c r="K8" i="38"/>
  <c r="J8" i="38"/>
  <c r="I8" i="38"/>
  <c r="G8" i="38"/>
  <c r="F8" i="38"/>
  <c r="E8" i="38"/>
  <c r="D8" i="38"/>
  <c r="Z47" i="38" l="1"/>
  <c r="AA47" i="38"/>
  <c r="J47" i="38"/>
  <c r="T47" i="38"/>
  <c r="D47" i="38"/>
  <c r="N47" i="38"/>
  <c r="I47" i="38"/>
  <c r="U47" i="38"/>
  <c r="V47" i="38"/>
  <c r="E47" i="38"/>
  <c r="F47" i="38"/>
  <c r="P47" i="38"/>
  <c r="X47" i="38"/>
  <c r="G47" i="38"/>
  <c r="Q47" i="38"/>
  <c r="Y47" i="38"/>
  <c r="K47" i="38"/>
  <c r="S47" i="38"/>
  <c r="C31" i="38"/>
  <c r="W8" i="38"/>
  <c r="L47" i="38"/>
  <c r="H31" i="38"/>
  <c r="W31" i="38"/>
  <c r="O47" i="38"/>
  <c r="R31" i="38"/>
  <c r="M31" i="38"/>
  <c r="R8" i="38"/>
  <c r="M8" i="38"/>
  <c r="H8" i="38"/>
  <c r="C8" i="38"/>
  <c r="AE46" i="31"/>
  <c r="AD46" i="37" s="1"/>
  <c r="AE45" i="31"/>
  <c r="AD45" i="37" s="1"/>
  <c r="AE44" i="31"/>
  <c r="AD44" i="37" s="1"/>
  <c r="AE43" i="31"/>
  <c r="AD43" i="37" s="1"/>
  <c r="AE42" i="31"/>
  <c r="AD42" i="37" s="1"/>
  <c r="AE41" i="31"/>
  <c r="AD41" i="37" s="1"/>
  <c r="AE40" i="31"/>
  <c r="AD40" i="37" s="1"/>
  <c r="AE39" i="31"/>
  <c r="AD39" i="37" s="1"/>
  <c r="AE38" i="31"/>
  <c r="AD38" i="37" s="1"/>
  <c r="AE37" i="31"/>
  <c r="AD37" i="37" s="1"/>
  <c r="AE36" i="31"/>
  <c r="AD36" i="37" s="1"/>
  <c r="AE35" i="31"/>
  <c r="AD35" i="37" s="1"/>
  <c r="AE34" i="31"/>
  <c r="AD34" i="37" s="1"/>
  <c r="AE33" i="31"/>
  <c r="AD33" i="37" s="1"/>
  <c r="AE32" i="31"/>
  <c r="AD32" i="37" s="1"/>
  <c r="AK31" i="31"/>
  <c r="AJ31" i="37" s="1"/>
  <c r="AJ31" i="31"/>
  <c r="AI31" i="37" s="1"/>
  <c r="AI31" i="31"/>
  <c r="AH31" i="37" s="1"/>
  <c r="AH31" i="31"/>
  <c r="AG31" i="37" s="1"/>
  <c r="AG31" i="31"/>
  <c r="AF31" i="37" s="1"/>
  <c r="AF31" i="31"/>
  <c r="AE31" i="37" s="1"/>
  <c r="AE30" i="31"/>
  <c r="AD30" i="37" s="1"/>
  <c r="AE29" i="31"/>
  <c r="AD29" i="37" s="1"/>
  <c r="AE28" i="31"/>
  <c r="AD28" i="37" s="1"/>
  <c r="AE27" i="31"/>
  <c r="AD27" i="37" s="1"/>
  <c r="AE26" i="31"/>
  <c r="AD26" i="37" s="1"/>
  <c r="AE25" i="31"/>
  <c r="AD25" i="37" s="1"/>
  <c r="AE24" i="31"/>
  <c r="AD24" i="37" s="1"/>
  <c r="AE23" i="31"/>
  <c r="AD23" i="37" s="1"/>
  <c r="AE22" i="31"/>
  <c r="AD22" i="37" s="1"/>
  <c r="AE21" i="31"/>
  <c r="AD21" i="37" s="1"/>
  <c r="AE20" i="31"/>
  <c r="AD20" i="37" s="1"/>
  <c r="AE19" i="31"/>
  <c r="AD19" i="37" s="1"/>
  <c r="AE18" i="31"/>
  <c r="AD18" i="37" s="1"/>
  <c r="AE17" i="31"/>
  <c r="AD17" i="37" s="1"/>
  <c r="AE16" i="31"/>
  <c r="AD16" i="37" s="1"/>
  <c r="AE15" i="31"/>
  <c r="AD15" i="37" s="1"/>
  <c r="AE14" i="31"/>
  <c r="AD14" i="37" s="1"/>
  <c r="AE13" i="31"/>
  <c r="AD13" i="37" s="1"/>
  <c r="AE12" i="31"/>
  <c r="AD12" i="37" s="1"/>
  <c r="AE11" i="31"/>
  <c r="AD11" i="37" s="1"/>
  <c r="AE10" i="31"/>
  <c r="AD10" i="37" s="1"/>
  <c r="AE9" i="31"/>
  <c r="AD9" i="37" s="1"/>
  <c r="AK8" i="31"/>
  <c r="AJ8" i="37" s="1"/>
  <c r="AJ8" i="31"/>
  <c r="AI8" i="37" s="1"/>
  <c r="AI8" i="31"/>
  <c r="AH8" i="37" s="1"/>
  <c r="AH8" i="31"/>
  <c r="AG8" i="37" s="1"/>
  <c r="AG8" i="31"/>
  <c r="AF8" i="37" s="1"/>
  <c r="AF8" i="31"/>
  <c r="AE8" i="37" s="1"/>
  <c r="X46" i="31"/>
  <c r="W46" i="37" s="1"/>
  <c r="X45" i="31"/>
  <c r="W45" i="37" s="1"/>
  <c r="X44" i="31"/>
  <c r="W44" i="37" s="1"/>
  <c r="X43" i="31"/>
  <c r="W43" i="37" s="1"/>
  <c r="X42" i="31"/>
  <c r="W42" i="37" s="1"/>
  <c r="X41" i="31"/>
  <c r="W41" i="37" s="1"/>
  <c r="X40" i="31"/>
  <c r="W40" i="37" s="1"/>
  <c r="X39" i="31"/>
  <c r="W39" i="37" s="1"/>
  <c r="X38" i="31"/>
  <c r="W38" i="37" s="1"/>
  <c r="X37" i="31"/>
  <c r="W37" i="37" s="1"/>
  <c r="X36" i="31"/>
  <c r="W36" i="37" s="1"/>
  <c r="X35" i="31"/>
  <c r="W35" i="37" s="1"/>
  <c r="X34" i="31"/>
  <c r="W34" i="37" s="1"/>
  <c r="X33" i="31"/>
  <c r="W33" i="37" s="1"/>
  <c r="X32" i="31"/>
  <c r="W32" i="37" s="1"/>
  <c r="AD31" i="31"/>
  <c r="AC31" i="37" s="1"/>
  <c r="AC31" i="31"/>
  <c r="AB31" i="37" s="1"/>
  <c r="AB31" i="31"/>
  <c r="AA31" i="37" s="1"/>
  <c r="AA31" i="31"/>
  <c r="Z31" i="37" s="1"/>
  <c r="Z31" i="31"/>
  <c r="Y31" i="37" s="1"/>
  <c r="Y31" i="31"/>
  <c r="X31" i="37" s="1"/>
  <c r="X30" i="31"/>
  <c r="W30" i="37" s="1"/>
  <c r="X29" i="31"/>
  <c r="W29" i="37" s="1"/>
  <c r="X28" i="31"/>
  <c r="W28" i="37" s="1"/>
  <c r="X27" i="31"/>
  <c r="W27" i="37" s="1"/>
  <c r="X26" i="31"/>
  <c r="W26" i="37" s="1"/>
  <c r="X25" i="31"/>
  <c r="W25" i="37" s="1"/>
  <c r="X24" i="31"/>
  <c r="W24" i="37" s="1"/>
  <c r="X23" i="31"/>
  <c r="W23" i="37" s="1"/>
  <c r="X22" i="31"/>
  <c r="W22" i="37" s="1"/>
  <c r="X21" i="31"/>
  <c r="W21" i="37" s="1"/>
  <c r="X20" i="31"/>
  <c r="W20" i="37" s="1"/>
  <c r="X19" i="31"/>
  <c r="W19" i="37" s="1"/>
  <c r="X18" i="31"/>
  <c r="W18" i="37" s="1"/>
  <c r="X17" i="31"/>
  <c r="W17" i="37" s="1"/>
  <c r="X16" i="31"/>
  <c r="W16" i="37" s="1"/>
  <c r="X15" i="31"/>
  <c r="W15" i="37" s="1"/>
  <c r="X14" i="31"/>
  <c r="W14" i="37" s="1"/>
  <c r="X13" i="31"/>
  <c r="W13" i="37" s="1"/>
  <c r="X12" i="31"/>
  <c r="W12" i="37" s="1"/>
  <c r="X11" i="31"/>
  <c r="W11" i="37" s="1"/>
  <c r="X10" i="31"/>
  <c r="W10" i="37" s="1"/>
  <c r="X9" i="31"/>
  <c r="W9" i="37" s="1"/>
  <c r="AD8" i="31"/>
  <c r="AC8" i="37" s="1"/>
  <c r="AC8" i="31"/>
  <c r="AB8" i="37" s="1"/>
  <c r="AB8" i="31"/>
  <c r="AA8" i="37" s="1"/>
  <c r="AA8" i="31"/>
  <c r="Z8" i="37" s="1"/>
  <c r="Z8" i="31"/>
  <c r="Y8" i="37" s="1"/>
  <c r="Y8" i="31"/>
  <c r="X8" i="37" s="1"/>
  <c r="Q46" i="31"/>
  <c r="P46" i="37" s="1"/>
  <c r="Q45" i="31"/>
  <c r="P45" i="37" s="1"/>
  <c r="Q44" i="31"/>
  <c r="P44" i="37" s="1"/>
  <c r="Q43" i="31"/>
  <c r="P43" i="37" s="1"/>
  <c r="Q42" i="31"/>
  <c r="P42" i="37" s="1"/>
  <c r="Q41" i="31"/>
  <c r="P41" i="37" s="1"/>
  <c r="Q40" i="31"/>
  <c r="P40" i="37" s="1"/>
  <c r="Q39" i="31"/>
  <c r="P39" i="37" s="1"/>
  <c r="Q38" i="31"/>
  <c r="P38" i="37" s="1"/>
  <c r="Q37" i="31"/>
  <c r="P37" i="37" s="1"/>
  <c r="Q36" i="31"/>
  <c r="P36" i="37" s="1"/>
  <c r="Q35" i="31"/>
  <c r="P35" i="37" s="1"/>
  <c r="Q34" i="31"/>
  <c r="P34" i="37" s="1"/>
  <c r="Q33" i="31"/>
  <c r="P33" i="37" s="1"/>
  <c r="Q32" i="31"/>
  <c r="P32" i="37" s="1"/>
  <c r="W31" i="31"/>
  <c r="V31" i="37" s="1"/>
  <c r="V31" i="31"/>
  <c r="U31" i="37" s="1"/>
  <c r="U31" i="31"/>
  <c r="T31" i="37" s="1"/>
  <c r="T31" i="31"/>
  <c r="S31" i="37" s="1"/>
  <c r="S31" i="31"/>
  <c r="R31" i="37" s="1"/>
  <c r="R31" i="31"/>
  <c r="Q31" i="37" s="1"/>
  <c r="Q30" i="31"/>
  <c r="P30" i="37" s="1"/>
  <c r="Q29" i="31"/>
  <c r="P29" i="37" s="1"/>
  <c r="Q28" i="31"/>
  <c r="P28" i="37" s="1"/>
  <c r="Q27" i="31"/>
  <c r="P27" i="37" s="1"/>
  <c r="Q26" i="31"/>
  <c r="P26" i="37" s="1"/>
  <c r="Q25" i="31"/>
  <c r="P25" i="37" s="1"/>
  <c r="Q24" i="31"/>
  <c r="P24" i="37" s="1"/>
  <c r="Q23" i="31"/>
  <c r="P23" i="37" s="1"/>
  <c r="Q22" i="31"/>
  <c r="P22" i="37" s="1"/>
  <c r="Q21" i="31"/>
  <c r="P21" i="37" s="1"/>
  <c r="Q20" i="31"/>
  <c r="P20" i="37" s="1"/>
  <c r="Q19" i="31"/>
  <c r="P19" i="37" s="1"/>
  <c r="Q18" i="31"/>
  <c r="P18" i="37" s="1"/>
  <c r="Q17" i="31"/>
  <c r="P17" i="37" s="1"/>
  <c r="Q16" i="31"/>
  <c r="P16" i="37" s="1"/>
  <c r="Q15" i="31"/>
  <c r="P15" i="37" s="1"/>
  <c r="Q14" i="31"/>
  <c r="P14" i="37" s="1"/>
  <c r="Q13" i="31"/>
  <c r="P13" i="37" s="1"/>
  <c r="Q12" i="31"/>
  <c r="P12" i="37" s="1"/>
  <c r="Q11" i="31"/>
  <c r="P11" i="37" s="1"/>
  <c r="Q10" i="31"/>
  <c r="P10" i="37" s="1"/>
  <c r="Q9" i="31"/>
  <c r="P9" i="37" s="1"/>
  <c r="W8" i="31"/>
  <c r="V8" i="37" s="1"/>
  <c r="V8" i="31"/>
  <c r="U8" i="37" s="1"/>
  <c r="U8" i="31"/>
  <c r="T8" i="37" s="1"/>
  <c r="T8" i="31"/>
  <c r="S8" i="37" s="1"/>
  <c r="S8" i="31"/>
  <c r="R8" i="37" s="1"/>
  <c r="R8" i="31"/>
  <c r="Q8" i="37" s="1"/>
  <c r="J46" i="31"/>
  <c r="I46" i="37" s="1"/>
  <c r="J45" i="31"/>
  <c r="I45" i="37" s="1"/>
  <c r="J44" i="31"/>
  <c r="I44" i="37" s="1"/>
  <c r="J43" i="31"/>
  <c r="I43" i="37" s="1"/>
  <c r="J42" i="31"/>
  <c r="I42" i="37" s="1"/>
  <c r="J41" i="31"/>
  <c r="I41" i="37" s="1"/>
  <c r="J40" i="31"/>
  <c r="I40" i="37" s="1"/>
  <c r="J39" i="31"/>
  <c r="I39" i="37" s="1"/>
  <c r="J38" i="31"/>
  <c r="I38" i="37" s="1"/>
  <c r="J37" i="31"/>
  <c r="I37" i="37" s="1"/>
  <c r="J36" i="31"/>
  <c r="I36" i="37" s="1"/>
  <c r="J35" i="31"/>
  <c r="I35" i="37" s="1"/>
  <c r="J34" i="31"/>
  <c r="I34" i="37" s="1"/>
  <c r="J33" i="31"/>
  <c r="I33" i="37" s="1"/>
  <c r="J32" i="31"/>
  <c r="I32" i="37" s="1"/>
  <c r="P31" i="31"/>
  <c r="O31" i="37" s="1"/>
  <c r="O31" i="31"/>
  <c r="N31" i="37" s="1"/>
  <c r="N31" i="31"/>
  <c r="M31" i="37" s="1"/>
  <c r="M31" i="31"/>
  <c r="L31" i="37" s="1"/>
  <c r="L31" i="31"/>
  <c r="K31" i="37" s="1"/>
  <c r="K31" i="31"/>
  <c r="J31" i="37" s="1"/>
  <c r="J30" i="31"/>
  <c r="I30" i="37" s="1"/>
  <c r="J29" i="31"/>
  <c r="I29" i="37" s="1"/>
  <c r="J28" i="31"/>
  <c r="I28" i="37" s="1"/>
  <c r="J27" i="31"/>
  <c r="I27" i="37" s="1"/>
  <c r="J26" i="31"/>
  <c r="I26" i="37" s="1"/>
  <c r="J25" i="31"/>
  <c r="I25" i="37" s="1"/>
  <c r="J24" i="31"/>
  <c r="I24" i="37" s="1"/>
  <c r="J23" i="31"/>
  <c r="I23" i="37" s="1"/>
  <c r="J22" i="31"/>
  <c r="I22" i="37" s="1"/>
  <c r="J21" i="31"/>
  <c r="I21" i="37" s="1"/>
  <c r="J20" i="31"/>
  <c r="I20" i="37" s="1"/>
  <c r="J19" i="31"/>
  <c r="I19" i="37" s="1"/>
  <c r="J18" i="31"/>
  <c r="I18" i="37" s="1"/>
  <c r="J17" i="31"/>
  <c r="I17" i="37" s="1"/>
  <c r="J16" i="31"/>
  <c r="I16" i="37" s="1"/>
  <c r="J15" i="31"/>
  <c r="I15" i="37" s="1"/>
  <c r="J14" i="31"/>
  <c r="I14" i="37" s="1"/>
  <c r="J13" i="31"/>
  <c r="I13" i="37" s="1"/>
  <c r="J12" i="31"/>
  <c r="I12" i="37" s="1"/>
  <c r="J11" i="31"/>
  <c r="I11" i="37" s="1"/>
  <c r="J10" i="31"/>
  <c r="I10" i="37" s="1"/>
  <c r="J9" i="31"/>
  <c r="I9" i="37" s="1"/>
  <c r="P8" i="31"/>
  <c r="O8" i="37" s="1"/>
  <c r="O8" i="31"/>
  <c r="N8" i="37" s="1"/>
  <c r="N8" i="31"/>
  <c r="M8" i="37" s="1"/>
  <c r="M8" i="31"/>
  <c r="L8" i="37" s="1"/>
  <c r="L8" i="31"/>
  <c r="K8" i="37" s="1"/>
  <c r="K8" i="31"/>
  <c r="J8" i="37" s="1"/>
  <c r="Z47" i="31" l="1"/>
  <c r="Y47" i="37" s="1"/>
  <c r="AA47" i="31"/>
  <c r="Z47" i="37" s="1"/>
  <c r="AC47" i="31"/>
  <c r="AB47" i="37" s="1"/>
  <c r="Y47" i="31"/>
  <c r="X47" i="37" s="1"/>
  <c r="AD47" i="31"/>
  <c r="AC47" i="37" s="1"/>
  <c r="AB47" i="31"/>
  <c r="AA47" i="37" s="1"/>
  <c r="AK47" i="31"/>
  <c r="AJ47" i="37" s="1"/>
  <c r="AG47" i="31"/>
  <c r="AF47" i="37" s="1"/>
  <c r="R47" i="38"/>
  <c r="H47" i="38"/>
  <c r="W47" i="38"/>
  <c r="M47" i="38"/>
  <c r="C47" i="38"/>
  <c r="AI47" i="31"/>
  <c r="AH47" i="37" s="1"/>
  <c r="AE8" i="31"/>
  <c r="AD8" i="37" s="1"/>
  <c r="AF47" i="31"/>
  <c r="AE47" i="37" s="1"/>
  <c r="AH47" i="31"/>
  <c r="AG47" i="37" s="1"/>
  <c r="AJ47" i="31"/>
  <c r="AI47" i="37" s="1"/>
  <c r="W47" i="31"/>
  <c r="V47" i="37" s="1"/>
  <c r="X8" i="31"/>
  <c r="W8" i="37" s="1"/>
  <c r="X31" i="31"/>
  <c r="W31" i="37" s="1"/>
  <c r="S47" i="31"/>
  <c r="R47" i="37" s="1"/>
  <c r="AE31" i="31"/>
  <c r="AD31" i="37" s="1"/>
  <c r="Q31" i="31"/>
  <c r="P31" i="37" s="1"/>
  <c r="Q8" i="31"/>
  <c r="P8" i="37" s="1"/>
  <c r="N47" i="31"/>
  <c r="M47" i="37" s="1"/>
  <c r="T47" i="31"/>
  <c r="S47" i="37" s="1"/>
  <c r="O47" i="31"/>
  <c r="N47" i="37" s="1"/>
  <c r="U47" i="31"/>
  <c r="T47" i="37" s="1"/>
  <c r="P47" i="31"/>
  <c r="O47" i="37" s="1"/>
  <c r="J31" i="31"/>
  <c r="I31" i="37" s="1"/>
  <c r="V47" i="31"/>
  <c r="U47" i="37" s="1"/>
  <c r="R47" i="31"/>
  <c r="Q47" i="37" s="1"/>
  <c r="J8" i="31"/>
  <c r="I8" i="37" s="1"/>
  <c r="L47" i="31"/>
  <c r="K47" i="37" s="1"/>
  <c r="M47" i="31"/>
  <c r="L47" i="37" s="1"/>
  <c r="K47" i="31"/>
  <c r="J47" i="37" s="1"/>
  <c r="A46" i="38"/>
  <c r="A45" i="38"/>
  <c r="A44" i="38"/>
  <c r="A43" i="38"/>
  <c r="A42" i="38"/>
  <c r="A41" i="38"/>
  <c r="A40" i="38"/>
  <c r="A39" i="38"/>
  <c r="A38" i="38"/>
  <c r="A37" i="38"/>
  <c r="A36" i="38"/>
  <c r="A35" i="38"/>
  <c r="A34" i="38"/>
  <c r="A33" i="38"/>
  <c r="A32" i="38"/>
  <c r="A31" i="38"/>
  <c r="A30" i="38"/>
  <c r="A29" i="38"/>
  <c r="A28" i="38"/>
  <c r="A27" i="38"/>
  <c r="A26" i="38"/>
  <c r="A25" i="38"/>
  <c r="A24" i="38"/>
  <c r="A23" i="38"/>
  <c r="A22" i="38"/>
  <c r="A21" i="38"/>
  <c r="A20" i="38"/>
  <c r="A19" i="38"/>
  <c r="A18" i="38"/>
  <c r="A17" i="38"/>
  <c r="A16" i="38"/>
  <c r="A15" i="38"/>
  <c r="A14" i="38"/>
  <c r="A13" i="38"/>
  <c r="A12" i="38"/>
  <c r="A11" i="38"/>
  <c r="A10" i="38"/>
  <c r="A9" i="38"/>
  <c r="A8" i="38"/>
  <c r="C46" i="31"/>
  <c r="B46" i="37" s="1"/>
  <c r="C45" i="31"/>
  <c r="B45" i="37" s="1"/>
  <c r="C44" i="31"/>
  <c r="B44" i="37" s="1"/>
  <c r="C43" i="31"/>
  <c r="B43" i="37" s="1"/>
  <c r="C42" i="31"/>
  <c r="B42" i="37" s="1"/>
  <c r="C41" i="31"/>
  <c r="B41" i="37" s="1"/>
  <c r="C40" i="31"/>
  <c r="B40" i="37" s="1"/>
  <c r="C39" i="31"/>
  <c r="B39" i="37" s="1"/>
  <c r="C38" i="31"/>
  <c r="B38" i="37" s="1"/>
  <c r="C37" i="31"/>
  <c r="B37" i="37" s="1"/>
  <c r="C36" i="31"/>
  <c r="B36" i="37" s="1"/>
  <c r="C35" i="31"/>
  <c r="B35" i="37" s="1"/>
  <c r="C34" i="31"/>
  <c r="B34" i="37" s="1"/>
  <c r="C33" i="31"/>
  <c r="B33" i="37" s="1"/>
  <c r="C32" i="31"/>
  <c r="B32" i="37" s="1"/>
  <c r="I31" i="31"/>
  <c r="H31" i="37" s="1"/>
  <c r="H31" i="31"/>
  <c r="G31" i="37" s="1"/>
  <c r="G31" i="31"/>
  <c r="F31" i="37" s="1"/>
  <c r="F31" i="31"/>
  <c r="E31" i="37" s="1"/>
  <c r="E31" i="31"/>
  <c r="D31" i="37" s="1"/>
  <c r="D31" i="31"/>
  <c r="C31" i="37" s="1"/>
  <c r="C30" i="31"/>
  <c r="B30" i="37" s="1"/>
  <c r="C29" i="31"/>
  <c r="B29" i="37" s="1"/>
  <c r="C28" i="31"/>
  <c r="B28" i="37" s="1"/>
  <c r="C27" i="31"/>
  <c r="B27" i="37" s="1"/>
  <c r="C26" i="31"/>
  <c r="B26" i="37" s="1"/>
  <c r="C25" i="31"/>
  <c r="B25" i="37" s="1"/>
  <c r="C24" i="31"/>
  <c r="B24" i="37" s="1"/>
  <c r="C23" i="31"/>
  <c r="B23" i="37" s="1"/>
  <c r="C22" i="31"/>
  <c r="B22" i="37" s="1"/>
  <c r="C21" i="31"/>
  <c r="B21" i="37" s="1"/>
  <c r="C20" i="31"/>
  <c r="B20" i="37" s="1"/>
  <c r="C19" i="31"/>
  <c r="B19" i="37" s="1"/>
  <c r="C18" i="31"/>
  <c r="B18" i="37" s="1"/>
  <c r="C17" i="31"/>
  <c r="B17" i="37" s="1"/>
  <c r="C16" i="31"/>
  <c r="B16" i="37" s="1"/>
  <c r="C14" i="31"/>
  <c r="B14" i="37" s="1"/>
  <c r="C13" i="31"/>
  <c r="B13" i="37" s="1"/>
  <c r="C12" i="31"/>
  <c r="B12" i="37" s="1"/>
  <c r="C11" i="31"/>
  <c r="B11" i="37" s="1"/>
  <c r="C10" i="31"/>
  <c r="B10" i="37" s="1"/>
  <c r="C9" i="31"/>
  <c r="B9" i="37" s="1"/>
  <c r="I8" i="31"/>
  <c r="H8" i="37" s="1"/>
  <c r="H8" i="31"/>
  <c r="G8" i="37" s="1"/>
  <c r="G8" i="31"/>
  <c r="F8" i="37" s="1"/>
  <c r="F8" i="31"/>
  <c r="E8" i="37" s="1"/>
  <c r="E8" i="31"/>
  <c r="D8" i="37" s="1"/>
  <c r="D8" i="31"/>
  <c r="C8" i="37" s="1"/>
  <c r="X47" i="31" l="1"/>
  <c r="W47" i="37" s="1"/>
  <c r="AE47" i="31"/>
  <c r="AD47" i="37" s="1"/>
  <c r="Q47" i="31"/>
  <c r="P47" i="37" s="1"/>
  <c r="J47" i="31"/>
  <c r="I47" i="37" s="1"/>
  <c r="H47" i="31"/>
  <c r="G47" i="37" s="1"/>
  <c r="I47" i="31"/>
  <c r="H47" i="37" s="1"/>
  <c r="G47" i="31"/>
  <c r="F47" i="37" s="1"/>
  <c r="E47" i="31"/>
  <c r="D47" i="37" s="1"/>
  <c r="F47" i="31"/>
  <c r="E47" i="37" s="1"/>
  <c r="C31" i="31"/>
  <c r="B31" i="37" s="1"/>
  <c r="D47" i="31"/>
  <c r="C47" i="37" s="1"/>
  <c r="C8" i="31"/>
  <c r="B8" i="37" s="1"/>
  <c r="C47" i="31" l="1"/>
  <c r="B47" i="37" s="1"/>
</calcChain>
</file>

<file path=xl/sharedStrings.xml><?xml version="1.0" encoding="utf-8"?>
<sst xmlns="http://schemas.openxmlformats.org/spreadsheetml/2006/main" count="620" uniqueCount="423">
  <si>
    <t>SPOLU</t>
  </si>
  <si>
    <t>SUMÁR</t>
  </si>
  <si>
    <t>z toho:     podľa kategórii</t>
  </si>
  <si>
    <t>SUMÁR (nevypĺňať)</t>
  </si>
  <si>
    <t>z toho:     podľa kategórii rozpočtovej klasifikácie</t>
  </si>
  <si>
    <t>názov investície alebo reformy v komponente
(v prípade potreby vložiť nový riadok)</t>
  </si>
  <si>
    <t>komponent 1</t>
  </si>
  <si>
    <t>komponent 2</t>
  </si>
  <si>
    <t>komponent 3</t>
  </si>
  <si>
    <t>komponent 4</t>
  </si>
  <si>
    <t>komponent 5</t>
  </si>
  <si>
    <t>komponent 6</t>
  </si>
  <si>
    <t>komponent 7</t>
  </si>
  <si>
    <t>komponent 8</t>
  </si>
  <si>
    <t>komponent 9</t>
  </si>
  <si>
    <t>komponent 10</t>
  </si>
  <si>
    <t>komponent 11</t>
  </si>
  <si>
    <t>komponent 12</t>
  </si>
  <si>
    <t>komponent 13</t>
  </si>
  <si>
    <t>komponent 14</t>
  </si>
  <si>
    <t>komponent 15</t>
  </si>
  <si>
    <t>komponent 16</t>
  </si>
  <si>
    <t>komponent 17</t>
  </si>
  <si>
    <t>komponent 18</t>
  </si>
  <si>
    <t>kod</t>
  </si>
  <si>
    <t>vykonavatel</t>
  </si>
  <si>
    <t>nazov investicie a reformy</t>
  </si>
  <si>
    <t>01R01</t>
  </si>
  <si>
    <t>MH SR</t>
  </si>
  <si>
    <t>Reforma 1: Úprava právneho rámca v oblasti elektroenergetiky</t>
  </si>
  <si>
    <t>01R02</t>
  </si>
  <si>
    <t>Reforma 2: Právny rámec v oblasti podpory OZE</t>
  </si>
  <si>
    <t>01I01</t>
  </si>
  <si>
    <t>Investícia 1: Výstavba nových zdrojov elektriny z OZE</t>
  </si>
  <si>
    <t>01I02</t>
  </si>
  <si>
    <t>Investícia 2: Modernizácia existujúcich zdrojov elektriny z OZE („repowering“)</t>
  </si>
  <si>
    <t>01I03</t>
  </si>
  <si>
    <t>Investícia 3: Zvyšovanie flexibility elektroenergetických sústav pre vyššiu integráciu OZE</t>
  </si>
  <si>
    <t>02R01</t>
  </si>
  <si>
    <t>MŽP</t>
  </si>
  <si>
    <t>Reforma 1: Zosúladenie podporných mechanizmov obnovy rodinných domov</t>
  </si>
  <si>
    <t>02I01</t>
  </si>
  <si>
    <t>Investícia 1: Zlepšenie energetickej hospodárnosti rodinných domov</t>
  </si>
  <si>
    <t>02R02</t>
  </si>
  <si>
    <t>MDV</t>
  </si>
  <si>
    <t>Reforma 2: Zvýšenie transparentnosti a zefektívnenia rozhodnutí Pamiatkového Úradu Slovenskej republiky</t>
  </si>
  <si>
    <t>02I02</t>
  </si>
  <si>
    <t>Investícia 2: Obnova verejných historických a pamiatkovo chránených budov</t>
  </si>
  <si>
    <t>02R03</t>
  </si>
  <si>
    <t>Reforma 3: Nakladanie so stavebným odpadom a odpadom z demolácie</t>
  </si>
  <si>
    <t>03R01</t>
  </si>
  <si>
    <t>Reforma 1: Reforma prípravy investičných projektov v doprave</t>
  </si>
  <si>
    <t>03R02</t>
  </si>
  <si>
    <t>Reforma 2: Reforma verejnej osobnej dopravy</t>
  </si>
  <si>
    <t>03I01</t>
  </si>
  <si>
    <t>Investícia 1: Rozvoj infraštruktúry nízkouhlíkovej dopravy</t>
  </si>
  <si>
    <t>03I02</t>
  </si>
  <si>
    <t>Investícia 2: Podpora ekologickej osobnej dopravy</t>
  </si>
  <si>
    <t>03R03</t>
  </si>
  <si>
    <t>Reforma 3: Intermodálna nákladná doprava</t>
  </si>
  <si>
    <t>03I03</t>
  </si>
  <si>
    <t>Investícia 3: Rozvoj intermodálnej nákladnej dopravy</t>
  </si>
  <si>
    <t>03R04</t>
  </si>
  <si>
    <t>Reforma 4: Zavedenia nových politík pre dlhodobú podporu alternatívnych pohonov v sektore dopravy</t>
  </si>
  <si>
    <t>03I04</t>
  </si>
  <si>
    <t>Investícia 4: Podpora rozvoja infraštruktúry pre vozidlá na alternatívny pohon</t>
  </si>
  <si>
    <t>04R01</t>
  </si>
  <si>
    <t>Reforma 1: Ukončenie výroby elektrickej energie z uhlia v elektrárni Nováky a transformácia regiónu Hornej Nitry</t>
  </si>
  <si>
    <t>04R02</t>
  </si>
  <si>
    <t>Reforma 2: Súťažná schéma na zníženie emisií skleníkových plynov v priemysle</t>
  </si>
  <si>
    <t>04I01</t>
  </si>
  <si>
    <t>Investícia 1: Fungovanie schémy dekarbonizácie priemyslu</t>
  </si>
  <si>
    <t>04I02</t>
  </si>
  <si>
    <t>Investícia 2: Zabezpečenie fungovania procesov Slovenskej inšpekcie životného prostredia naviazaných na dekarbonizáciu</t>
  </si>
  <si>
    <t>05R01</t>
  </si>
  <si>
    <t>MŽP SR</t>
  </si>
  <si>
    <t>Reforma 1: Reforma krajinného plánovania</t>
  </si>
  <si>
    <t>05R02</t>
  </si>
  <si>
    <t>Reforma 2: Reforma ochrany prírody a hospodárenie s vodou v krajine</t>
  </si>
  <si>
    <t>05I01</t>
  </si>
  <si>
    <t>Investícia 1: Adaptácia regiónov na klimatickú zmenu s dôrazom na ochranu prírody a rozvoj biodiverzity</t>
  </si>
  <si>
    <t>06R01</t>
  </si>
  <si>
    <t>MŠVVaŠ</t>
  </si>
  <si>
    <t>Reforma 1: Zabezpečenie podmienok na implementáciu povinného predprimárneho vzdelávania pre deti od 5 rokov a zavedenie právneho nároku na miesto v materskej škole alebo u iných poskytovateľov predprimárneho vzdelávania</t>
  </si>
  <si>
    <t>06R02</t>
  </si>
  <si>
    <t>Reforma 2: Definícia konceptu špeciálnych výchovno-vzdelávacích potrieb detí a žiakov a vypracovanie modelu nárokovateľných podporných opatrení vo výchove a vzdelávaní vrátane systému ich financovania.</t>
  </si>
  <si>
    <t>06R03</t>
  </si>
  <si>
    <t>Reforma 3: Reforma systému poradenstva a prevencie a zabezpečenie systematického zberu dát v oblasti podpory duševného zdravia detí, žiakov a študentov.</t>
  </si>
  <si>
    <t>06R04</t>
  </si>
  <si>
    <t>Reforma 4: Implementácia nástrojov na prevenciu predčasného ukončovania školskej dochádzky a úprava F-odborov</t>
  </si>
  <si>
    <t>06R05</t>
  </si>
  <si>
    <t>Reforma 5: Podpora desegregácie škôl</t>
  </si>
  <si>
    <t>06R06</t>
  </si>
  <si>
    <t>Reforma 6: Kompenzačné opatrenia na zmierňovanie dopadov pandémie vo vzdelávaní pre žiakov základných a stredných škôl</t>
  </si>
  <si>
    <t>06I01</t>
  </si>
  <si>
    <t>Investícia 1: Debarierizácia školských budov.</t>
  </si>
  <si>
    <t>07R01</t>
  </si>
  <si>
    <t>Reforma 1: Reforma obsahu a formy vzdelávania – Kurikulárna a učebnicová reforma</t>
  </si>
  <si>
    <t>07R02</t>
  </si>
  <si>
    <t>Reforma 2: Príprava a rozvoj učiteľov na nové obsahy a formu výučby</t>
  </si>
  <si>
    <t>07I01</t>
  </si>
  <si>
    <t>Investícia 1: Digitálna infraštruktúra v školách</t>
  </si>
  <si>
    <t>07I02</t>
  </si>
  <si>
    <t>Investícia 2: Dobudovanie školskej infraštruktúry</t>
  </si>
  <si>
    <t>08R01</t>
  </si>
  <si>
    <t>Reforma 1: Zmena financovania vysokých škôl vrátane zavedenia výkonnostných zmlúv</t>
  </si>
  <si>
    <t>08R02</t>
  </si>
  <si>
    <t>Reforma 2: Zavedenie systému periodického hodnotenia vedeckého výkonu</t>
  </si>
  <si>
    <t>08R03</t>
  </si>
  <si>
    <t>Reforma 3: Nový prístup k akreditácii vysokoškolského vzdelávania</t>
  </si>
  <si>
    <t>08R04</t>
  </si>
  <si>
    <t>Reforma 4: Reforma riadenia vysokých škôl</t>
  </si>
  <si>
    <t>08R05</t>
  </si>
  <si>
    <t>Reforma 5: Koncentrácia excelentných vzdelávacích a výskumných kapacít</t>
  </si>
  <si>
    <t>08I01</t>
  </si>
  <si>
    <t>Investícia 1: podpora pri strategickom rozvoji vysokých škôl</t>
  </si>
  <si>
    <t>09R01</t>
  </si>
  <si>
    <t>ÚV SR</t>
  </si>
  <si>
    <t>Reforma 1: Reforma riadenia, hodnotenia a podpory v oblasti vedy, výskumu a inovácií</t>
  </si>
  <si>
    <t>09R02</t>
  </si>
  <si>
    <t>Reforma 2: Reforma organizácie a financovania nepodnikateľských výskumných inštitúcií, najmä Slovenskej akadémie vied</t>
  </si>
  <si>
    <t>09I01</t>
  </si>
  <si>
    <t>Investícia 1: Podpora medzinárodnej spolupráce a zapájania sa do projektov Horizont Európa a EIT</t>
  </si>
  <si>
    <t>09I02</t>
  </si>
  <si>
    <t>Investícia 2: Podpora spolupráce firiem, akademického sektora a organizácií výskumu a vývoja</t>
  </si>
  <si>
    <t>09I03</t>
  </si>
  <si>
    <t>Investícia 3: Excelentná veda</t>
  </si>
  <si>
    <t>09I04</t>
  </si>
  <si>
    <t>Investícia 4: Výskum a inovácie pre dekarbonizáciu ekonomiky</t>
  </si>
  <si>
    <t>09I05</t>
  </si>
  <si>
    <t>Investícia 5: Výskum a inovácie pre digitalizáciu ekonomiky</t>
  </si>
  <si>
    <t>09I06</t>
  </si>
  <si>
    <t>Investícia 6: Finančné nástroje na podporu inovácií</t>
  </si>
  <si>
    <t>09I07</t>
  </si>
  <si>
    <t>Investícia 7: Podporuje jednotný systém grantov na výskum a vývoj</t>
  </si>
  <si>
    <t>10R01</t>
  </si>
  <si>
    <t>MPSVaR SR, MV SR</t>
  </si>
  <si>
    <t>reforma 1: Reforma pobytovej a pracovnej legislatívy</t>
  </si>
  <si>
    <t>10R02</t>
  </si>
  <si>
    <t>MŠVVŠ SR, MZ SR</t>
  </si>
  <si>
    <t>Reforma 2: Zjednodušenie režimu uznávania kvalifikácií o vzdelaní a odborných kvalifikácií pre vykonávanie regulovaných povolaní</t>
  </si>
  <si>
    <t>10I01</t>
  </si>
  <si>
    <t>MPSVaR SR. MV SR</t>
  </si>
  <si>
    <t>Investícia 1: Podporné nástroje a asistencia pre navrátilcov, vysokokvalifikovaných zamestnancov z tretích krajín a ich rodinných príslušníkov a zahraničných vysokoškolských študentov študujúcich na Slovensku</t>
  </si>
  <si>
    <t>10I02</t>
  </si>
  <si>
    <t>MZVaEZ SR</t>
  </si>
  <si>
    <t>Investícia 2: Posilnenie vzťahov s diaspórou, podpora občianskych iniciatív</t>
  </si>
  <si>
    <t>10I03</t>
  </si>
  <si>
    <t>MŠVVŠ SR</t>
  </si>
  <si>
    <t>Investícia 3: Štipendiá pre talentovaných domácich a zahraničných študentov</t>
  </si>
  <si>
    <t>10I04</t>
  </si>
  <si>
    <t>Investícia 4: Podpora internacionalizácie v akademickom prostredí</t>
  </si>
  <si>
    <t>11R01</t>
  </si>
  <si>
    <t>MZ SR</t>
  </si>
  <si>
    <t>Reforma 1 Optimalizácia siete nemocníc (OSN)</t>
  </si>
  <si>
    <t>11R02</t>
  </si>
  <si>
    <t>Reforma 2 Reforma prípravy investičných projektov v zdravotníctve</t>
  </si>
  <si>
    <t>11R03</t>
  </si>
  <si>
    <t>Reforma 3 Centralizácia riadenia najväčších nemocníc</t>
  </si>
  <si>
    <t>11R04</t>
  </si>
  <si>
    <t>Reforma 4 Optimalizácia siete akútnej zdravotnej starostlivosti a nová definícia neodkladnej zdravotnej starostlivosti</t>
  </si>
  <si>
    <t>11R05</t>
  </si>
  <si>
    <t>Reforma 5 Reforma poskytovania všeobecnej starostlivosti o dospelých, deti a dorast</t>
  </si>
  <si>
    <t>11I01</t>
  </si>
  <si>
    <t>Investícia 1 Podpora otvárania nových ambulancií primárnej starostlivosti</t>
  </si>
  <si>
    <t>11I02</t>
  </si>
  <si>
    <t>Investícia 2: Nová sieť nemocníc – výstavba, rekonštrukcie a vybavenie</t>
  </si>
  <si>
    <t>11I03</t>
  </si>
  <si>
    <t>Investícia 3 Digitalizácia v zdravotníctve</t>
  </si>
  <si>
    <t>11I04</t>
  </si>
  <si>
    <t>Investícia 4 Výstavba a obnova staníc záchrannej zdravotnej služby (ZZS)</t>
  </si>
  <si>
    <t>11I05</t>
  </si>
  <si>
    <t>Investícia 5 Obnova vozového parku záchrannej zdravotnej služby</t>
  </si>
  <si>
    <t>12R01</t>
  </si>
  <si>
    <t>Reforma 1: Koordinovaná medzirezortná spolupráca a regulácia</t>
  </si>
  <si>
    <t>12I01</t>
  </si>
  <si>
    <t>Investícia 1: Projektové riadenie a projektová príprava investícií</t>
  </si>
  <si>
    <t>12I02</t>
  </si>
  <si>
    <t>Investícia 2: Vytvorenie detenčných zariadení</t>
  </si>
  <si>
    <t>12R02</t>
  </si>
  <si>
    <t>Reforma 2: Rozvoj akútne poddimenzovaných kapacitných oblastí v starostlivosti o duševné zdravie</t>
  </si>
  <si>
    <t>12I03</t>
  </si>
  <si>
    <t>Investícia 3: Vybudovanie psycho-sociálnych centier;</t>
  </si>
  <si>
    <t>12I04</t>
  </si>
  <si>
    <t>Investícia 4: Doplnenie siete psychiatrických stacionárov;</t>
  </si>
  <si>
    <t>12I05</t>
  </si>
  <si>
    <t>Investícia 5: Vybudovanie špecializovaných centier pre poruchy autistického spektra</t>
  </si>
  <si>
    <t>12R03</t>
  </si>
  <si>
    <t>Reforma 3: Modernizácia diagnostických metód a liečebných postupov</t>
  </si>
  <si>
    <t>12I06</t>
  </si>
  <si>
    <t>Investícia 6: Zriadenie fondu psychodiagnostických metód</t>
  </si>
  <si>
    <t>12I07</t>
  </si>
  <si>
    <t>Investícia 7: Humanizácia oddelení v ústavnej starostlivosti</t>
  </si>
  <si>
    <t>12I08</t>
  </si>
  <si>
    <t>Investícia 8: Vzdelávanie personálu v zdravotníctve</t>
  </si>
  <si>
    <t>13R01</t>
  </si>
  <si>
    <t>MZ SR, MPSVaR SR</t>
  </si>
  <si>
    <t>Reforma 1: Dostupná a kvalitná dlhodobá sociálno-zdravotná starostlivosť – Reforma integrácie a financovania dlhodobej sociálnej a zdravotnej starostlivosti</t>
  </si>
  <si>
    <t>13R02</t>
  </si>
  <si>
    <t>MPSVaR SR</t>
  </si>
  <si>
    <t>Reforma 2: Dostupná a kvalitná dlhodobá sociálno-zdravotná starostlivosť – Posudzovanie potrieb starostlivosti</t>
  </si>
  <si>
    <t>13R03</t>
  </si>
  <si>
    <t>Reforma 3: Reforma dohľadu nad sociálnou starostlivosťou a zabezpečenie infraštruktúry pre jej implementáciu:</t>
  </si>
  <si>
    <t>13I01</t>
  </si>
  <si>
    <t>Investícia 1: Rozšírenie kapacít komunitnej sociálnej starostlivosti</t>
  </si>
  <si>
    <t>13I02</t>
  </si>
  <si>
    <t>Investícia 2: Rozšírenie a obnova kapacít následnej starostlivosti a ošetrovateľskej starostlivosti</t>
  </si>
  <si>
    <t>13I03</t>
  </si>
  <si>
    <t>Investícia 3: Rozšírenie a obnova kapacít následnej starostlivosti a ošetrovateľskej starostlivosti</t>
  </si>
  <si>
    <t>14R01</t>
  </si>
  <si>
    <t>MHSR</t>
  </si>
  <si>
    <t>Reforma 1: Zníženie regulačného zaťaženia podnikania</t>
  </si>
  <si>
    <t>14I01</t>
  </si>
  <si>
    <t>Investícia 1: Kapacity na reformy na zníženie regulačného zaťaženia</t>
  </si>
  <si>
    <t>14R02</t>
  </si>
  <si>
    <t>MSSR</t>
  </si>
  <si>
    <t>Reforma 2: Reforma insolvenčného rámca – Úprava legislatívy</t>
  </si>
  <si>
    <t>14I02</t>
  </si>
  <si>
    <t>Investícia 2: Digitalizácia procesov insolvenčného konania</t>
  </si>
  <si>
    <t>14R03</t>
  </si>
  <si>
    <t>Reforma 3: Reforma verejného obstarávania – úprava legislatívy</t>
  </si>
  <si>
    <t>15R01</t>
  </si>
  <si>
    <t>Reforma 1: Reforma súdnej mapy – Právna úprava</t>
  </si>
  <si>
    <t>15I01</t>
  </si>
  <si>
    <t>Investícia 1: reorganizácia súdov – renovácia budov</t>
  </si>
  <si>
    <t>15R02</t>
  </si>
  <si>
    <t>Reforma 2: Boj proti korupcii a posilňovanie integrity a nezávislosti súdnictva</t>
  </si>
  <si>
    <t>15I02</t>
  </si>
  <si>
    <t>Investícia 2: Digitalizácia a analytické kapacity</t>
  </si>
  <si>
    <t>16R01</t>
  </si>
  <si>
    <t>MS SR, MV SR</t>
  </si>
  <si>
    <t>Reforma 1: Zefektívnenie boja proti korupcii a proti praniu špinavých peňazí</t>
  </si>
  <si>
    <t>16I01</t>
  </si>
  <si>
    <t>MFSR, MVSR, ÚV SR</t>
  </si>
  <si>
    <t>Investícia 1: Nástroje a kapacity na boj proti korupcii a praniu špinavých peňazí</t>
  </si>
  <si>
    <t>16R02</t>
  </si>
  <si>
    <t>MVSR</t>
  </si>
  <si>
    <t>Reforma 2: Modernizácia a budovanie odborných kapacít Policajného zboru</t>
  </si>
  <si>
    <t>16I02</t>
  </si>
  <si>
    <t>Investícia 2: Vybavenie a digitalizácia Policajného zboru</t>
  </si>
  <si>
    <t>16R03</t>
  </si>
  <si>
    <t>Reforma 3: Optimalizácia riadenia krízových situácií</t>
  </si>
  <si>
    <t>16I03</t>
  </si>
  <si>
    <t>Investícia 3: Modernizácia hasičského a záchranného systému</t>
  </si>
  <si>
    <t>16I04</t>
  </si>
  <si>
    <t>MFSR, ÚV SR, MV SR</t>
  </si>
  <si>
    <t>Investícia 4: Zefektívnenie, optimalizácia posilnenie administratívnych kapacít na rôznych úrovniach verejnej správy</t>
  </si>
  <si>
    <t>17R01</t>
  </si>
  <si>
    <t>MIRRI</t>
  </si>
  <si>
    <t>Reforma 1: Budovanie eGovernment riešení prioritných životných situácií</t>
  </si>
  <si>
    <t>17R02</t>
  </si>
  <si>
    <t>Reforma 2: Centrálny manažment IT zdrojov</t>
  </si>
  <si>
    <t>17I01</t>
  </si>
  <si>
    <t>Investícia 1: Lepšie služby pre občanov a podnikateľov</t>
  </si>
  <si>
    <t>17I02</t>
  </si>
  <si>
    <t>Investícia 2: Digitálna transformácia poskytovania služieb verejnej správy</t>
  </si>
  <si>
    <t>17R03</t>
  </si>
  <si>
    <t>Reforma 3: Riadenie procesu digitálnej transformácie ekonomiky a spoločnosti</t>
  </si>
  <si>
    <t>17I03</t>
  </si>
  <si>
    <t>Investícia 3: Zapojenie sa do cezhraničných európskych projektov („multi-country projects“) vedúcich k budovaniu digitálnej ekonomiky</t>
  </si>
  <si>
    <t>17I04</t>
  </si>
  <si>
    <t>Investícia 4: Podpora projektov zameraných na vývoj a aplikáciu špičkových digitálnych technológií</t>
  </si>
  <si>
    <t>17I05</t>
  </si>
  <si>
    <t>Investícia 5: Granty so zjednodušenou administratívou („Fast grants“) – Hackatóny</t>
  </si>
  <si>
    <t>17R05</t>
  </si>
  <si>
    <t>Reforma 5: Skvalitnenie vzdelávania a zabezpečenie spôsobilostí v oblasti kybernetickej a informačnej bezpečnosti (ITVS – Informačné technológie vo verejnej správe)</t>
  </si>
  <si>
    <t>17I06</t>
  </si>
  <si>
    <t>Investícia 6: Posilnenie preventívnych opatrení, zvýšenie rýchlosti detekcie a riešenia incidentov (Informačné technológie vo verejnej správe – ITVS)</t>
  </si>
  <si>
    <t>17I07</t>
  </si>
  <si>
    <t>Investícia 7: Zlepšovanie digitálnych zručnosti seniorov a distribúcia Senior tabletov</t>
  </si>
  <si>
    <t>17R06</t>
  </si>
  <si>
    <t>Reforma 6: Strategický prístup k vzdelávaniu v oblasti digitálnych zručností v spolupráci so zástupcami kľúčových zainteresovaných strán</t>
  </si>
  <si>
    <t>17R04</t>
  </si>
  <si>
    <t>Reforma 4: Štandardizácia technických a procesných riešení kybernetickej a informačnej bezpečnosti (ITVS – Informačné technológie vo verejnej správe)</t>
  </si>
  <si>
    <t>18R01</t>
  </si>
  <si>
    <t>MFSR</t>
  </si>
  <si>
    <t>Reforma 1: Zlepšenie udržateľnosti dôchodkového systému</t>
  </si>
  <si>
    <t>18R02</t>
  </si>
  <si>
    <t>Reforma 2: Zavedenie výdavkových stropov</t>
  </si>
  <si>
    <t>18R03</t>
  </si>
  <si>
    <t>Reforma 3: Reforma riadenia verejných investícií</t>
  </si>
  <si>
    <t>K1 Reforma 1: Úprava právneho rámca v oblasti elektroenergetiky</t>
  </si>
  <si>
    <t>K1 Reforma 2: Právny rámec v oblasti podpory OZE</t>
  </si>
  <si>
    <t>K1 Investícia 1: Výstavba nových zdrojov elektriny z OZE</t>
  </si>
  <si>
    <t>K1 Investícia 2: Modernizácia existujúcich zdrojov elektriny z OZE („repowering“)</t>
  </si>
  <si>
    <t>K1 Investícia 3: Zvyšovanie flexibility elektroenergetických sústav pre vyššiu integráciu OZE</t>
  </si>
  <si>
    <t>K2 Reforma 1: Zosúladenie podporných mechanizmov obnovy rodinných domov</t>
  </si>
  <si>
    <t>K2 Investícia 1: Zlepšenie energetickej hospodárnosti rodinných domov</t>
  </si>
  <si>
    <t>K2 Reforma 2: Zvýšenie transparentnosti a zefektívnenia rozhodnutí Pamiatkového Úradu Slovenskej republiky</t>
  </si>
  <si>
    <t>K2 Investícia 2: Obnova verejných historických a pamiatkovo chránených budov</t>
  </si>
  <si>
    <t>K2 Reforma 3: Nakladanie so stavebným odpadom a odpadom z demolácie</t>
  </si>
  <si>
    <t>K3 Reforma 1: Reforma prípravy investičných projektov v doprave</t>
  </si>
  <si>
    <t>K3 Reforma 2: Reforma verejnej osobnej dopravy</t>
  </si>
  <si>
    <t>K3 Investícia 1: Rozvoj infraštruktúry nízkouhlíkovej dopravy</t>
  </si>
  <si>
    <t>K3 Investícia 2: Podpora ekologickej osobnej dopravy</t>
  </si>
  <si>
    <t>K3 Reforma 3: Intermodálna nákladná doprava</t>
  </si>
  <si>
    <t>K3 Investícia 3: Rozvoj intermodálnej nákladnej dopravy</t>
  </si>
  <si>
    <t>K3 Reforma 4: Zavedenia nových politík pre dlhodobú podporu alternatívnych pohonov v sektore dopravy</t>
  </si>
  <si>
    <t>K3 Investícia 4: Podpora rozvoja infraštruktúry pre vozidlá na alternatívny pohon</t>
  </si>
  <si>
    <t>K4 Reforma 1: Ukončenie výroby elektrickej energie z uhlia v elektrárni Nováky a transformácia regiónu Hornej Nitry</t>
  </si>
  <si>
    <t>K4 Reforma 2: Súťažná schéma na zníženie emisií skleníkových plynov v priemysle</t>
  </si>
  <si>
    <t>K4 Investícia 1: Fungovanie schémy dekarbonizácie priemyslu</t>
  </si>
  <si>
    <t>K4 Investícia 2: Zabezpečenie fungovania procesov Slovenskej inšpekcie životného prostredia naviazaných na dekarbonizáciu</t>
  </si>
  <si>
    <t>K5 Reforma 1: Reforma krajinného plánovania</t>
  </si>
  <si>
    <t>K5 Reforma 2: Reforma ochrany prírody a hospodárenie s vodou v krajine</t>
  </si>
  <si>
    <t>K5 Investícia 1: Adaptácia regiónov na klimatickú zmenu s dôrazom na ochranu prírody a rozvoj biodiverzity</t>
  </si>
  <si>
    <t>K6 Reforma 1: Zabezpečenie podmienok na implementáciu povinného predprimárneho vzdelávania pre deti od 5 rokov a zavedenie právneho nároku na miesto v materskej škole alebo u iných poskytovateľov predprimárneho vzdelávania</t>
  </si>
  <si>
    <t>K6 Reforma 2: Definícia konceptu špeciálnych výchovno-vzdelávacích potrieb detí a žiakov a vypracovanie modelu nárokovateľných podporných opatrení vo výchove a vzdelávaní vrátane systému ich financovania.</t>
  </si>
  <si>
    <t>K6 Reforma 3: Reforma systému poradenstva a prevencie a zabezpečenie systematického zberu dát v oblasti podpory duševného zdravia detí, žiakov a študentov.</t>
  </si>
  <si>
    <t>K6 Reforma 4: Implementácia nástrojov na prevenciu predčasného ukončovania školskej dochádzky a úprava F-odborov</t>
  </si>
  <si>
    <t>K6 Reforma 5: Podpora desegregácie škôl</t>
  </si>
  <si>
    <t>K6 Reforma 6: Kompenzačné opatrenia na zmierňovanie dopadov pandémie vo vzdelávaní pre žiakov základných a stredných škôl</t>
  </si>
  <si>
    <t>K6 Investícia 1: Debarierizácia školských budov.</t>
  </si>
  <si>
    <t>K7 Reforma 1: Reforma obsahu a formy vzdelávania – Kurikulárna a učebnicová reforma</t>
  </si>
  <si>
    <t>K7 Reforma 2: Príprava a rozvoj učiteľov na nové obsahy a formu výučby</t>
  </si>
  <si>
    <t>K7 Investícia 1: Digitálna infraštruktúra v školách</t>
  </si>
  <si>
    <t>K7 Investícia 2: Dobudovanie školskej infraštruktúry</t>
  </si>
  <si>
    <t>K8 Reforma 1: Zmena financovania vysokých škôl vrátane zavedenia výkonnostných zmlúv</t>
  </si>
  <si>
    <t>K8 Reforma 2: Zavedenie systému periodického hodnotenia vedeckého výkonu</t>
  </si>
  <si>
    <t>K8 Reforma 3: Nový prístup k akreditácii vysokoškolského vzdelávania</t>
  </si>
  <si>
    <t>K8 Reforma 4: Reforma riadenia vysokých škôl</t>
  </si>
  <si>
    <t>K8 Reforma 5: Koncentrácia excelentných vzdelávacích a výskumných kapacít</t>
  </si>
  <si>
    <t>K8 Investícia 1: podpora pri strategickom rozvoji vysokých škôl</t>
  </si>
  <si>
    <t>K9 Reforma 1: Reforma riadenia, hodnotenia a podpory v oblasti vedy, výskumu a inovácií</t>
  </si>
  <si>
    <t>K9 Reforma 2: Reforma organizácie a financovania nepodnikateľských výskumných inštitúcií, najmä Slovenskej akadémie vied</t>
  </si>
  <si>
    <t>K9 Investícia 1: Podpora medzinárodnej spolupráce a zapájania sa do projektov Horizont Európa a EIT</t>
  </si>
  <si>
    <t>K9 Investícia 2: Podpora spolupráce firiem, akademického sektora a organizácií výskumu a vývoja</t>
  </si>
  <si>
    <t>K9 Investícia 3: Excelentná veda</t>
  </si>
  <si>
    <t>K9 Investícia 4: Výskum a inovácie pre dekarbonizáciu ekonomiky</t>
  </si>
  <si>
    <t>K9 Investícia 5: Výskum a inovácie pre digitalizáciu ekonomiky</t>
  </si>
  <si>
    <t>K9 Investícia 6: Finančné nástroje na podporu inovácií</t>
  </si>
  <si>
    <t>K9 Investícia 7: Podporuje jednotný systém grantov na výskum a vývoj</t>
  </si>
  <si>
    <t>K10 reforma 1: Reforma pobytovej a pracovnej legislatívy</t>
  </si>
  <si>
    <t>K10 Reforma 2: Zjednodušenie režimu uznávania kvalifikácií o vzdelaní a odborných kvalifikácií pre vykonávanie regulovaných povolaní</t>
  </si>
  <si>
    <t>K10 Investícia 1: Podporné nástroje a asistencia pre navrátilcov, vysokokvalifikovaných zamestnancov z tretích krajín a ich rodinných príslušníkov a zahraničných vysokoškolských študentov študujúcich na Slovensku</t>
  </si>
  <si>
    <t>K10 Investícia 2: Posilnenie vzťahov s diaspórou, podpora občianskych iniciatív</t>
  </si>
  <si>
    <t>K10 Investícia 3: Štipendiá pre talentovaných domácich a zahraničných študentov</t>
  </si>
  <si>
    <t>K10 Investícia 4: Podpora internacionalizácie v akademickom prostredí</t>
  </si>
  <si>
    <t>K11 Reforma 1 Optimalizácia siete nemocníc (OSN)</t>
  </si>
  <si>
    <t>K11 Reforma 2 Reforma prípravy investičných projektov v zdravotníctve</t>
  </si>
  <si>
    <t>K11 Reforma 3 Centralizácia riadenia najväčších nemocníc</t>
  </si>
  <si>
    <t>K11 Reforma 4 Optimalizácia siete akútnej zdravotnej starostlivosti a nová definícia neodkladnej zdravotnej starostlivosti</t>
  </si>
  <si>
    <t>K11 Reforma 5 Reforma poskytovania všeobecnej starostlivosti o dospelých, deti a dorast</t>
  </si>
  <si>
    <t>K11 Investícia 1 Podpora otvárania nových ambulancií primárnej starostlivosti</t>
  </si>
  <si>
    <t>K11 Investícia 2: Nová sieť nemocníc – výstavba, rekonštrukcie a vybavenie</t>
  </si>
  <si>
    <t>K11 Investícia 3 Digitalizácia v zdravotníctve</t>
  </si>
  <si>
    <t>K11 Investícia 4 Výstavba a obnova staníc záchrannej zdravotnej služby (ZZS)</t>
  </si>
  <si>
    <t>K11 Investícia 5 Obnova vozového parku záchrannej zdravotnej služby</t>
  </si>
  <si>
    <t>K12 Reforma 1: Koordinovaná medzirezortná spolupráca a regulácia</t>
  </si>
  <si>
    <t>K12 Investícia 1: Projektové riadenie a projektová príprava investícií</t>
  </si>
  <si>
    <t>K12 Investícia 2: Vytvorenie detenčných zariadení</t>
  </si>
  <si>
    <t>K12 Reforma 2: Rozvoj akútne poddimenzovaných kapacitných oblastí v starostlivosti o duševné zdravie</t>
  </si>
  <si>
    <t>K12 Investícia 3: Vybudovanie psycho-sociálnych centier;</t>
  </si>
  <si>
    <t>K12 Investícia 4: Doplnenie siete psychiatrických stacionárov;</t>
  </si>
  <si>
    <t>K12 Investícia 5: Vybudovanie špecializovaných centier pre poruchy autistického spektra</t>
  </si>
  <si>
    <t>K12 Reforma 3: Modernizácia diagnostických metód a liečebných postupov</t>
  </si>
  <si>
    <t>K12 Investícia 6: Zriadenie fondu psychodiagnostických metód</t>
  </si>
  <si>
    <t>K12 Investícia 7: Humanizácia oddelení v ústavnej starostlivosti</t>
  </si>
  <si>
    <t>K12 Investícia 8: Vzdelávanie personálu v zdravotníctve</t>
  </si>
  <si>
    <t>K13 Reforma 1: Dostupná a kvalitná dlhodobá sociálno-zdravotná starostlivosť – Reforma integrácie a financovania dlhodobej sociálnej a zdravotnej starostlivosti</t>
  </si>
  <si>
    <t>K13 Reforma 2: Dostupná a kvalitná dlhodobá sociálno-zdravotná starostlivosť – Posudzovanie potrieb starostlivosti</t>
  </si>
  <si>
    <t>K13 Reforma 3: Reforma dohľadu nad sociálnou starostlivosťou a zabezpečenie infraštruktúry pre jej implementáciu:</t>
  </si>
  <si>
    <t>K13 Investícia 1: Rozšírenie kapacít komunitnej sociálnej starostlivosti</t>
  </si>
  <si>
    <t>K13 Investícia 2: Rozšírenie a obnova kapacít následnej starostlivosti a ošetrovateľskej starostlivosti</t>
  </si>
  <si>
    <t>K13 Investícia 3: Rozšírenie a obnova kapacít následnej starostlivosti a ošetrovateľskej starostlivosti</t>
  </si>
  <si>
    <t>K14 Reforma 1: Zníženie regulačného zaťaženia podnikania</t>
  </si>
  <si>
    <t>K14 Investícia 1: Kapacity na reformy na zníženie regulačného zaťaženia</t>
  </si>
  <si>
    <t>K14 Reforma 2: Reforma insolvenčného rámca – Úprava legislatívy</t>
  </si>
  <si>
    <t>K14 Investícia 2: Digitalizácia procesov insolvenčného konania</t>
  </si>
  <si>
    <t>K14 Reforma 3: Reforma verejného obstarávania – úprava legislatívy</t>
  </si>
  <si>
    <t>K15 Reforma 1: Reforma súdnej mapy – Právna úprava</t>
  </si>
  <si>
    <t>K15 Investícia 1: reorganizácia súdov – renovácia budov</t>
  </si>
  <si>
    <t>K15 Reforma 2: Boj proti korupcii a posilňovanie integrity a nezávislosti súdnictva</t>
  </si>
  <si>
    <t>K15 Investícia 2: Digitalizácia a analytické kapacity</t>
  </si>
  <si>
    <t>K16 Reforma 1: Zefektívnenie boja proti korupcii a proti praniu špinavých peňazí</t>
  </si>
  <si>
    <t>K16 Investícia 1: Nástroje a kapacity na boj proti korupcii a praniu špinavých peňazí</t>
  </si>
  <si>
    <t>K16 Reforma 2: Modernizácia a budovanie odborných kapacít Policajného zboru</t>
  </si>
  <si>
    <t>K16 Investícia 2: Vybavenie a digitalizácia Policajného zboru</t>
  </si>
  <si>
    <t>K16 Reforma 3: Optimalizácia riadenia krízových situácií</t>
  </si>
  <si>
    <t>K16 Investícia 3: Modernizácia hasičského a záchranného systému</t>
  </si>
  <si>
    <t>K16 Investícia 4: Zefektívnenie, optimalizácia posilnenie administratívnych kapacít na rôznych úrovniach verejnej správy</t>
  </si>
  <si>
    <t>K17 Reforma 1: Budovanie eGovernment riešení prioritných životných situácií</t>
  </si>
  <si>
    <t>K17 Reforma 2: Centrálny manažment IT zdrojov</t>
  </si>
  <si>
    <t>K17 Investícia 1: Lepšie služby pre občanov a podnikateľov</t>
  </si>
  <si>
    <t>K17 Investícia 2: Digitálna transformácia poskytovania služieb verejnej správy</t>
  </si>
  <si>
    <t>K17 Reforma 3: Riadenie procesu digitálnej transformácie ekonomiky a spoločnosti</t>
  </si>
  <si>
    <t>K17 Investícia 3: Zapojenie sa do cezhraničných európskych projektov („multi-country projects“) vedúcich k budovaniu digitálnej ekonomiky</t>
  </si>
  <si>
    <t>K17 Investícia 4: Podpora projektov zameraných na vývoj a aplikáciu špičkových digitálnych technológií</t>
  </si>
  <si>
    <t>K17 Investícia 5: Granty so zjednodušenou administratívou („Fast grants“) – Hackatóny</t>
  </si>
  <si>
    <t>K17 Reforma 5: Skvalitnenie vzdelávania a zabezpečenie spôsobilostí v oblasti kybernetickej a informačnej bezpečnosti (ITVS – Informačné technológie vo verejnej správe)</t>
  </si>
  <si>
    <t>K17 Investícia 6: Posilnenie preventívnych opatrení, zvýšenie rýchlosti detekcie a riešenia incidentov (Informačné technológie vo verejnej správe – ITVS)</t>
  </si>
  <si>
    <t>K17 Investícia 7: Zlepšovanie digitálnych zručnosti seniorov a distribúcia Senior tabletov</t>
  </si>
  <si>
    <t>K17 Reforma 6: Strategický prístup k vzdelávaniu v oblasti digitálnych zručností v spolupráci so zástupcami kľúčových zainteresovaných strán</t>
  </si>
  <si>
    <t>K17 Reforma 4: Štandardizácia technických a procesných riešení kybernetickej a informačnej bezpečnosti (ITVS – Informačné technológie vo verejnej správe)</t>
  </si>
  <si>
    <t>K18 Reforma 1: Zlepšenie udržateľnosti dôchodkového systému</t>
  </si>
  <si>
    <t>K18 Reforma 2: Zavedenie výdavkových stropov</t>
  </si>
  <si>
    <t>K18 Reforma 3: Reforma riadenia verejných investícií</t>
  </si>
  <si>
    <t>MESAČNÝ MONITORING PROSTRIEDKOV POO k xx.xx.202x</t>
  </si>
  <si>
    <t>Schválený rozpočet 202x</t>
  </si>
  <si>
    <t>Upravený rozpočet (UR) k xx.xx.202x (11+13)</t>
  </si>
  <si>
    <t>Skutočnosť k xx.xx.202x (11+13)</t>
  </si>
  <si>
    <t>Očakávaná skutočnosť k 31.12.202x (11+13)</t>
  </si>
  <si>
    <t>Presun prostriedkov z roku 202x do roku 202y (z UR k xx.xx.202x)</t>
  </si>
  <si>
    <t xml:space="preserve">Rozpis neoprávnených výdavkov. Neoprávnené výdavky sú tie, ktoré si kapitola musí zabezpečiť z pridelených výdavkov štátneho rozpočtu (kód zdroja 111) v eur </t>
  </si>
  <si>
    <t>Zdôvodnenie rozdielov očakávanej skutočnosti oproti schválenému rozpočtu za príslušný rozpočtový rok, a to za jednotlivé kapitoly a v rámci nich aj za jednotlivé komponenty a I/R: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</si>
  <si>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</si>
  <si>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</si>
  <si>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</si>
  <si>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</si>
  <si>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</si>
  <si>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</si>
  <si>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</si>
  <si>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</si>
  <si>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</si>
  <si>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</si>
  <si>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</si>
  <si>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</si>
  <si>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Odhad čerpania výdavkov POO v roku 202x</t>
  </si>
  <si>
    <t>Odhad čerpania výdavkov na DPH k POO v roku 202x</t>
  </si>
  <si>
    <t>Rozpis výdavkov súvisiacich so zabezpečením plnenia plánu obnovy - na činnosť "implementačnej jednotky (personálne kapacity)" v rozpočtových organizáciach kapitol ŠR - kód zdroja POO (1P01 + 3P01) v eur</t>
  </si>
  <si>
    <t>Rozpis výdavkov plnenia plánu obnovy - na realizáciu cieľov (investície, reformy) bez výdavkov na implementačné jednotky (personálne kapacity). Kód zdroja POO (1P01 + 3P01) v eur</t>
  </si>
  <si>
    <t>programový prvok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</si>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</sst>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  <charset val="238"/>
    </font>
    <font>
      <sz val="11"/>
      <color rgb="FF000000"/>
      <name val="Calibri"/>
      <family val="2"/>
      <charset val="238"/>
    </font>
    <font>
      <sz val="11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42"/>
      <color theme="7"/>
      <name val="Calibri Light"/>
      <family val="2"/>
      <scheme val="major"/>
    </font>
    <font>
      <sz val="11"/>
      <color theme="1" tint="0.24994659260841701"/>
      <name val="Calibri Light"/>
      <family val="2"/>
      <scheme val="major"/>
    </font>
    <font>
      <i/>
      <sz val="11"/>
      <color theme="7"/>
      <name val="Calibri"/>
      <family val="2"/>
      <scheme val="minor"/>
    </font>
    <font>
      <b/>
      <sz val="11"/>
      <color theme="1" tint="0.24994659260841701"/>
      <name val="Calibri"/>
      <family val="2"/>
      <scheme val="minor"/>
    </font>
    <font>
      <sz val="12"/>
      <color theme="1" tint="0.24994659260841701"/>
      <name val="Calibri Light"/>
      <family val="2"/>
      <scheme val="major"/>
    </font>
    <font>
      <sz val="14"/>
      <color theme="1" tint="0.2499465926084170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b/>
      <sz val="13"/>
      <color theme="1" tint="0.24994659260841701"/>
      <name val="Calibri Light"/>
      <family val="2"/>
      <scheme val="major"/>
    </font>
    <font>
      <b/>
      <sz val="13"/>
      <color theme="7"/>
      <name val="Calibri Light"/>
      <family val="2"/>
      <scheme val="major"/>
    </font>
    <font>
      <i/>
      <sz val="11"/>
      <color rgb="FF0070C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  <charset val="238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8" tint="-0.249977111117893"/>
      <name val="Arial Narrow"/>
      <family val="2"/>
      <charset val="238"/>
    </font>
    <font>
      <b/>
      <sz val="11"/>
      <name val="Arial Narrow"/>
      <family val="2"/>
      <charset val="238"/>
    </font>
    <font>
      <sz val="10"/>
      <name val="Arial Narrow"/>
      <family val="2"/>
      <charset val="238"/>
    </font>
    <font>
      <sz val="10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i/>
      <sz val="9"/>
      <color theme="1"/>
      <name val="Calibri"/>
      <family val="2"/>
      <charset val="238"/>
    </font>
    <font>
      <b/>
      <sz val="11"/>
      <name val="Calibri"/>
      <family val="2"/>
      <charset val="238"/>
    </font>
    <font>
      <i/>
      <sz val="11"/>
      <color rgb="FF0070C0"/>
      <name val="Calibri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theme="8" tint="-0.249977111117893"/>
      <name val="Calibri"/>
      <family val="2"/>
      <charset val="238"/>
      <scheme val="minor"/>
    </font>
    <font>
      <i/>
      <sz val="9"/>
      <name val="Arial Narrow"/>
      <family val="2"/>
      <charset val="238"/>
    </font>
    <font>
      <i/>
      <sz val="11"/>
      <name val="Calibri"/>
      <family val="2"/>
      <charset val="238"/>
    </font>
    <font>
      <i/>
      <sz val="11"/>
      <name val="Arial Narrow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lightUp">
        <fgColor theme="7"/>
      </patternFill>
    </fill>
    <fill>
      <patternFill patternType="lightUp">
        <fgColor theme="7"/>
        <bgColor theme="7" tint="0.59996337778862885"/>
      </patternFill>
    </fill>
    <fill>
      <patternFill patternType="solid">
        <fgColor theme="7"/>
        <bgColor auto="1"/>
      </patternFill>
    </fill>
    <fill>
      <patternFill patternType="lightUp">
        <fgColor theme="7"/>
        <bgColor theme="9" tint="0.59996337778862885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/>
      <bottom style="thin">
        <color theme="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4" fillId="0" borderId="0"/>
    <xf numFmtId="0" fontId="6" fillId="0" borderId="0"/>
    <xf numFmtId="0" fontId="8" fillId="0" borderId="0"/>
    <xf numFmtId="0" fontId="6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11" fillId="0" borderId="0" applyNumberFormat="0" applyFill="0" applyBorder="0" applyProtection="0">
      <alignment vertical="center"/>
    </xf>
    <xf numFmtId="0" fontId="12" fillId="0" borderId="0" applyNumberFormat="0" applyFill="0" applyBorder="0" applyProtection="0">
      <alignment horizontal="center" vertical="center"/>
    </xf>
    <xf numFmtId="0" fontId="11" fillId="0" borderId="0" applyNumberFormat="0" applyFill="0" applyBorder="0" applyAlignment="0" applyProtection="0"/>
    <xf numFmtId="0" fontId="13" fillId="0" borderId="0" applyNumberFormat="0" applyFill="0" applyBorder="0" applyProtection="0">
      <alignment vertical="center"/>
    </xf>
    <xf numFmtId="0" fontId="14" fillId="3" borderId="1" applyNumberFormat="0" applyProtection="0">
      <alignment horizontal="left" vertical="center"/>
    </xf>
    <xf numFmtId="1" fontId="15" fillId="3" borderId="1">
      <alignment horizontal="center" vertical="center"/>
    </xf>
    <xf numFmtId="0" fontId="12" fillId="4" borderId="2" applyNumberFormat="0" applyFont="0" applyAlignment="0">
      <alignment horizontal="center"/>
    </xf>
    <xf numFmtId="0" fontId="16" fillId="0" borderId="0" applyNumberFormat="0" applyFill="0" applyBorder="0" applyProtection="0">
      <alignment horizontal="left" vertical="center"/>
    </xf>
    <xf numFmtId="0" fontId="12" fillId="5" borderId="3" applyNumberFormat="0" applyFont="0" applyAlignment="0">
      <alignment horizontal="center"/>
    </xf>
    <xf numFmtId="0" fontId="12" fillId="6" borderId="3" applyNumberFormat="0" applyFont="0" applyAlignment="0">
      <alignment horizontal="center"/>
    </xf>
    <xf numFmtId="0" fontId="12" fillId="7" borderId="3" applyNumberFormat="0" applyFont="0" applyAlignment="0">
      <alignment horizontal="center"/>
    </xf>
    <xf numFmtId="0" fontId="12" fillId="8" borderId="3" applyNumberFormat="0" applyFont="0" applyAlignment="0">
      <alignment horizontal="center"/>
    </xf>
    <xf numFmtId="0" fontId="17" fillId="0" borderId="0" applyFill="0" applyProtection="0">
      <alignment vertical="center"/>
    </xf>
    <xf numFmtId="0" fontId="17" fillId="0" borderId="0" applyFill="0" applyProtection="0">
      <alignment horizontal="center" vertical="center" wrapText="1"/>
    </xf>
    <xf numFmtId="0" fontId="17" fillId="0" borderId="0" applyFill="0" applyProtection="0">
      <alignment horizontal="left"/>
    </xf>
    <xf numFmtId="0" fontId="17" fillId="0" borderId="0" applyFill="0" applyBorder="0" applyProtection="0">
      <alignment horizontal="center" wrapText="1"/>
    </xf>
    <xf numFmtId="3" fontId="17" fillId="0" borderId="4" applyFill="0" applyProtection="0">
      <alignment horizontal="center"/>
    </xf>
    <xf numFmtId="0" fontId="18" fillId="0" borderId="0" applyFill="0" applyBorder="0" applyProtection="0">
      <alignment horizontal="left" wrapText="1"/>
    </xf>
    <xf numFmtId="9" fontId="19" fillId="0" borderId="0" applyFill="0" applyBorder="0" applyProtection="0">
      <alignment horizontal="center" vertical="center"/>
    </xf>
    <xf numFmtId="0" fontId="6" fillId="0" borderId="0"/>
    <xf numFmtId="0" fontId="23" fillId="10" borderId="0" applyNumberFormat="0" applyBorder="0" applyAlignment="0" applyProtection="0"/>
  </cellStyleXfs>
  <cellXfs count="14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9" fillId="0" borderId="0" xfId="0" applyFont="1"/>
    <xf numFmtId="3" fontId="2" fillId="0" borderId="0" xfId="0" applyNumberFormat="1" applyFont="1" applyAlignment="1">
      <alignment horizontal="center" vertical="center"/>
    </xf>
    <xf numFmtId="0" fontId="2" fillId="2" borderId="0" xfId="0" applyFont="1" applyFill="1"/>
    <xf numFmtId="0" fontId="5" fillId="2" borderId="0" xfId="0" applyFont="1" applyFill="1" applyAlignment="1">
      <alignment vertical="center"/>
    </xf>
    <xf numFmtId="0" fontId="3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/>
    <xf numFmtId="0" fontId="20" fillId="2" borderId="0" xfId="0" applyFont="1" applyFill="1"/>
    <xf numFmtId="0" fontId="9" fillId="2" borderId="0" xfId="0" applyFont="1" applyFill="1"/>
    <xf numFmtId="0" fontId="0" fillId="2" borderId="0" xfId="0" applyFill="1"/>
    <xf numFmtId="3" fontId="2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5" xfId="0" applyBorder="1" applyAlignment="1">
      <alignment horizontal="center"/>
    </xf>
    <xf numFmtId="0" fontId="2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0" fillId="11" borderId="5" xfId="0" applyFill="1" applyBorder="1" applyAlignment="1">
      <alignment horizontal="center"/>
    </xf>
    <xf numFmtId="0" fontId="22" fillId="0" borderId="5" xfId="28" applyFont="1" applyFill="1" applyBorder="1" applyAlignment="1">
      <alignment horizontal="center" vertic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22" fillId="0" borderId="5" xfId="28" applyFont="1" applyFill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1" fillId="2" borderId="0" xfId="0" applyFont="1" applyFill="1"/>
    <xf numFmtId="3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3" fontId="3" fillId="12" borderId="0" xfId="0" applyNumberFormat="1" applyFont="1" applyFill="1" applyBorder="1" applyAlignment="1">
      <alignment horizontal="center" vertical="center"/>
    </xf>
    <xf numFmtId="0" fontId="35" fillId="2" borderId="0" xfId="0" applyFont="1" applyFill="1" applyAlignment="1">
      <alignment vertical="center" wrapText="1"/>
    </xf>
    <xf numFmtId="0" fontId="34" fillId="2" borderId="0" xfId="0" applyFont="1" applyFill="1"/>
    <xf numFmtId="0" fontId="34" fillId="0" borderId="0" xfId="0" applyFont="1"/>
    <xf numFmtId="0" fontId="33" fillId="2" borderId="0" xfId="0" applyFont="1" applyFill="1"/>
    <xf numFmtId="0" fontId="33" fillId="9" borderId="0" xfId="0" applyFont="1" applyFill="1"/>
    <xf numFmtId="0" fontId="38" fillId="2" borderId="0" xfId="0" applyFont="1" applyFill="1"/>
    <xf numFmtId="0" fontId="38" fillId="0" borderId="0" xfId="0" applyFont="1"/>
    <xf numFmtId="0" fontId="39" fillId="2" borderId="0" xfId="0" applyFont="1" applyFill="1"/>
    <xf numFmtId="0" fontId="39" fillId="0" borderId="0" xfId="0" applyFont="1"/>
    <xf numFmtId="3" fontId="34" fillId="2" borderId="0" xfId="0" applyNumberFormat="1" applyFont="1" applyFill="1" applyAlignment="1">
      <alignment horizontal="center" vertical="center"/>
    </xf>
    <xf numFmtId="0" fontId="33" fillId="2" borderId="0" xfId="0" applyFont="1" applyFill="1" applyAlignment="1">
      <alignment horizontal="left" wrapText="1"/>
    </xf>
    <xf numFmtId="0" fontId="40" fillId="2" borderId="0" xfId="0" applyFont="1" applyFill="1" applyAlignment="1">
      <alignment vertical="center"/>
    </xf>
    <xf numFmtId="0" fontId="40" fillId="2" borderId="0" xfId="0" applyFont="1" applyFill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3" fontId="33" fillId="12" borderId="0" xfId="0" applyNumberFormat="1" applyFont="1" applyFill="1" applyBorder="1" applyAlignment="1">
      <alignment horizontal="center" vertical="center"/>
    </xf>
    <xf numFmtId="3" fontId="37" fillId="12" borderId="0" xfId="0" applyNumberFormat="1" applyFont="1" applyFill="1" applyBorder="1" applyAlignment="1">
      <alignment horizontal="center" vertical="center"/>
    </xf>
    <xf numFmtId="3" fontId="34" fillId="12" borderId="0" xfId="0" applyNumberFormat="1" applyFont="1" applyFill="1" applyBorder="1" applyAlignment="1">
      <alignment horizontal="center" vertical="center"/>
    </xf>
    <xf numFmtId="0" fontId="33" fillId="12" borderId="0" xfId="3" applyFont="1" applyFill="1" applyBorder="1" applyAlignment="1">
      <alignment vertical="center"/>
    </xf>
    <xf numFmtId="0" fontId="39" fillId="0" borderId="0" xfId="3" applyFont="1" applyFill="1" applyBorder="1" applyAlignment="1">
      <alignment vertical="center"/>
    </xf>
    <xf numFmtId="0" fontId="33" fillId="0" borderId="0" xfId="0" applyFont="1" applyBorder="1" applyAlignment="1">
      <alignment horizontal="center" vertical="center"/>
    </xf>
    <xf numFmtId="0" fontId="29" fillId="2" borderId="0" xfId="0" applyFont="1" applyFill="1" applyBorder="1" applyAlignment="1">
      <alignment horizontal="center" vertical="center" wrapText="1"/>
    </xf>
    <xf numFmtId="0" fontId="35" fillId="2" borderId="0" xfId="0" applyFont="1" applyFill="1" applyBorder="1" applyAlignment="1">
      <alignment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/>
    </xf>
    <xf numFmtId="0" fontId="36" fillId="0" borderId="0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 wrapText="1"/>
    </xf>
    <xf numFmtId="0" fontId="35" fillId="2" borderId="10" xfId="0" applyFont="1" applyFill="1" applyBorder="1" applyAlignment="1">
      <alignment vertical="center" wrapText="1"/>
    </xf>
    <xf numFmtId="0" fontId="34" fillId="2" borderId="11" xfId="0" applyFont="1" applyFill="1" applyBorder="1"/>
    <xf numFmtId="0" fontId="34" fillId="2" borderId="12" xfId="0" applyFont="1" applyFill="1" applyBorder="1"/>
    <xf numFmtId="0" fontId="35" fillId="2" borderId="7" xfId="0" applyFont="1" applyFill="1" applyBorder="1" applyAlignment="1">
      <alignment vertical="center" wrapText="1"/>
    </xf>
    <xf numFmtId="0" fontId="34" fillId="2" borderId="0" xfId="0" applyFont="1" applyFill="1" applyBorder="1"/>
    <xf numFmtId="0" fontId="34" fillId="2" borderId="13" xfId="0" applyFont="1" applyFill="1" applyBorder="1"/>
    <xf numFmtId="0" fontId="29" fillId="2" borderId="8" xfId="0" applyFont="1" applyFill="1" applyBorder="1" applyAlignment="1">
      <alignment horizontal="center" vertical="center" wrapText="1"/>
    </xf>
    <xf numFmtId="0" fontId="29" fillId="2" borderId="9" xfId="0" applyFont="1" applyFill="1" applyBorder="1" applyAlignment="1">
      <alignment horizontal="center" vertical="center" wrapText="1"/>
    </xf>
    <xf numFmtId="0" fontId="29" fillId="2" borderId="14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/>
    </xf>
    <xf numFmtId="0" fontId="30" fillId="2" borderId="0" xfId="0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horizontal="center" vertical="center"/>
    </xf>
    <xf numFmtId="0" fontId="1" fillId="2" borderId="0" xfId="0" applyFont="1" applyFill="1" applyBorder="1"/>
    <xf numFmtId="0" fontId="3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12" borderId="0" xfId="3" applyFont="1" applyFill="1" applyBorder="1" applyAlignment="1">
      <alignment vertical="center"/>
    </xf>
    <xf numFmtId="3" fontId="20" fillId="0" borderId="0" xfId="0" applyNumberFormat="1" applyFont="1" applyBorder="1" applyAlignment="1">
      <alignment horizontal="center" vertical="center"/>
    </xf>
    <xf numFmtId="3" fontId="1" fillId="0" borderId="0" xfId="0" applyNumberFormat="1" applyFont="1" applyBorder="1" applyAlignment="1">
      <alignment horizontal="center" vertical="center"/>
    </xf>
    <xf numFmtId="0" fontId="3" fillId="12" borderId="0" xfId="0" applyFont="1" applyFill="1" applyBorder="1" applyAlignment="1">
      <alignment horizontal="left" vertical="center"/>
    </xf>
    <xf numFmtId="3" fontId="1" fillId="12" borderId="0" xfId="0" applyNumberFormat="1" applyFont="1" applyFill="1" applyBorder="1" applyAlignment="1">
      <alignment horizontal="center" vertical="center"/>
    </xf>
    <xf numFmtId="0" fontId="3" fillId="0" borderId="0" xfId="3" applyFont="1" applyFill="1" applyBorder="1" applyAlignment="1">
      <alignment vertical="center"/>
    </xf>
    <xf numFmtId="0" fontId="3" fillId="12" borderId="0" xfId="0" applyFont="1" applyFill="1" applyBorder="1" applyAlignment="1">
      <alignment horizontal="right" vertical="center"/>
    </xf>
    <xf numFmtId="0" fontId="31" fillId="2" borderId="0" xfId="0" applyFont="1" applyFill="1" applyBorder="1" applyAlignment="1">
      <alignment horizontal="center" vertical="center" wrapText="1"/>
    </xf>
    <xf numFmtId="0" fontId="41" fillId="2" borderId="0" xfId="0" applyFont="1" applyFill="1" applyBorder="1" applyAlignment="1">
      <alignment horizontal="center" vertical="center"/>
    </xf>
    <xf numFmtId="0" fontId="0" fillId="2" borderId="0" xfId="0" applyFont="1" applyFill="1" applyBorder="1"/>
    <xf numFmtId="0" fontId="0" fillId="0" borderId="0" xfId="0" applyFont="1" applyBorder="1" applyAlignment="1">
      <alignment horizontal="center" vertical="center" wrapText="1"/>
    </xf>
    <xf numFmtId="0" fontId="24" fillId="12" borderId="0" xfId="3" applyFont="1" applyFill="1" applyBorder="1" applyAlignment="1">
      <alignment vertical="center"/>
    </xf>
    <xf numFmtId="3" fontId="24" fillId="12" borderId="0" xfId="0" applyNumberFormat="1" applyFont="1" applyFill="1" applyBorder="1" applyAlignment="1">
      <alignment horizontal="center" vertical="center"/>
    </xf>
    <xf numFmtId="0" fontId="24" fillId="0" borderId="0" xfId="3" applyFont="1" applyFill="1" applyBorder="1" applyAlignment="1">
      <alignment vertical="center"/>
    </xf>
    <xf numFmtId="3" fontId="32" fillId="0" borderId="0" xfId="0" applyNumberFormat="1" applyFont="1" applyBorder="1" applyAlignment="1">
      <alignment horizontal="center" vertical="center"/>
    </xf>
    <xf numFmtId="3" fontId="0" fillId="0" borderId="0" xfId="0" applyNumberFormat="1" applyFont="1" applyBorder="1" applyAlignment="1">
      <alignment horizontal="center" vertical="center"/>
    </xf>
    <xf numFmtId="0" fontId="24" fillId="12" borderId="0" xfId="0" applyFont="1" applyFill="1" applyBorder="1" applyAlignment="1">
      <alignment horizontal="left" vertical="center"/>
    </xf>
    <xf numFmtId="3" fontId="0" fillId="12" borderId="0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29" fillId="2" borderId="0" xfId="0" applyFont="1" applyFill="1" applyAlignment="1">
      <alignment horizontal="center" vertical="center" wrapText="1"/>
    </xf>
    <xf numFmtId="0" fontId="29" fillId="2" borderId="0" xfId="0" applyFont="1" applyFill="1" applyAlignment="1">
      <alignment vertical="center" wrapText="1"/>
    </xf>
    <xf numFmtId="0" fontId="35" fillId="2" borderId="0" xfId="0" applyFont="1" applyFill="1" applyAlignment="1">
      <alignment horizontal="center" vertical="center" wrapText="1"/>
    </xf>
    <xf numFmtId="0" fontId="35" fillId="2" borderId="0" xfId="0" applyFont="1" applyFill="1" applyAlignment="1">
      <alignment vertical="center"/>
    </xf>
    <xf numFmtId="0" fontId="33" fillId="12" borderId="0" xfId="0" applyFont="1" applyFill="1" applyBorder="1" applyAlignment="1">
      <alignment horizontal="right" vertical="center"/>
    </xf>
    <xf numFmtId="0" fontId="33" fillId="12" borderId="0" xfId="0" applyFont="1" applyFill="1" applyBorder="1" applyAlignment="1">
      <alignment horizontal="left" vertical="center"/>
    </xf>
    <xf numFmtId="0" fontId="29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21" fillId="2" borderId="0" xfId="0" applyFont="1" applyFill="1" applyBorder="1" applyAlignment="1">
      <alignment vertical="center" wrapText="1"/>
    </xf>
    <xf numFmtId="0" fontId="2" fillId="2" borderId="0" xfId="0" applyFont="1" applyFill="1" applyBorder="1"/>
    <xf numFmtId="0" fontId="2" fillId="0" borderId="0" xfId="0" applyFont="1" applyBorder="1"/>
    <xf numFmtId="0" fontId="3" fillId="2" borderId="0" xfId="0" applyFont="1" applyFill="1" applyBorder="1"/>
    <xf numFmtId="0" fontId="3" fillId="9" borderId="0" xfId="0" applyFont="1" applyFill="1" applyBorder="1"/>
    <xf numFmtId="0" fontId="2" fillId="0" borderId="0" xfId="0" applyFont="1" applyBorder="1" applyAlignment="1">
      <alignment horizontal="center" vertical="center"/>
    </xf>
    <xf numFmtId="0" fontId="20" fillId="2" borderId="0" xfId="0" applyFont="1" applyFill="1" applyBorder="1"/>
    <xf numFmtId="0" fontId="20" fillId="0" borderId="0" xfId="0" applyFont="1" applyBorder="1"/>
    <xf numFmtId="0" fontId="9" fillId="2" borderId="0" xfId="0" applyFont="1" applyFill="1" applyBorder="1"/>
    <xf numFmtId="0" fontId="9" fillId="0" borderId="0" xfId="0" applyFont="1" applyBorder="1"/>
    <xf numFmtId="0" fontId="5" fillId="2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left" vertical="center"/>
    </xf>
    <xf numFmtId="0" fontId="27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49" fontId="39" fillId="0" borderId="0" xfId="0" applyNumberFormat="1" applyFont="1" applyFill="1" applyBorder="1" applyAlignment="1">
      <alignment horizontal="center" vertical="center"/>
    </xf>
    <xf numFmtId="49" fontId="39" fillId="0" borderId="0" xfId="0" applyNumberFormat="1" applyFont="1" applyFill="1" applyBorder="1" applyAlignment="1">
      <alignment horizontal="center" vertical="center" wrapText="1"/>
    </xf>
    <xf numFmtId="0" fontId="43" fillId="0" borderId="0" xfId="3" applyFont="1" applyFill="1" applyBorder="1" applyAlignment="1">
      <alignment horizontal="left" vertical="center"/>
    </xf>
    <xf numFmtId="3" fontId="43" fillId="0" borderId="0" xfId="0" applyNumberFormat="1" applyFont="1" applyBorder="1" applyAlignment="1">
      <alignment horizontal="center" vertical="center"/>
    </xf>
    <xf numFmtId="0" fontId="37" fillId="12" borderId="0" xfId="3" applyFont="1" applyFill="1" applyBorder="1" applyAlignment="1">
      <alignment vertical="center"/>
    </xf>
    <xf numFmtId="0" fontId="43" fillId="0" borderId="0" xfId="3" applyFont="1" applyFill="1" applyBorder="1" applyAlignment="1">
      <alignment horizontal="right" vertical="center"/>
    </xf>
    <xf numFmtId="3" fontId="39" fillId="0" borderId="0" xfId="0" applyNumberFormat="1" applyFont="1" applyBorder="1" applyAlignment="1">
      <alignment horizontal="center" vertical="center"/>
    </xf>
    <xf numFmtId="0" fontId="39" fillId="0" borderId="0" xfId="0" applyFont="1" applyFill="1" applyBorder="1" applyAlignment="1">
      <alignment vertical="center"/>
    </xf>
    <xf numFmtId="0" fontId="37" fillId="0" borderId="0" xfId="3" applyFont="1" applyFill="1" applyBorder="1" applyAlignment="1">
      <alignment vertical="center"/>
    </xf>
    <xf numFmtId="0" fontId="37" fillId="12" borderId="0" xfId="0" applyFont="1" applyFill="1" applyBorder="1" applyAlignment="1">
      <alignment horizontal="right" vertical="center"/>
    </xf>
    <xf numFmtId="0" fontId="26" fillId="2" borderId="0" xfId="0" applyFont="1" applyFill="1"/>
    <xf numFmtId="0" fontId="26" fillId="0" borderId="0" xfId="0" applyFont="1"/>
    <xf numFmtId="0" fontId="44" fillId="2" borderId="0" xfId="0" applyFont="1" applyFill="1"/>
    <xf numFmtId="0" fontId="44" fillId="0" borderId="0" xfId="0" applyFont="1"/>
    <xf numFmtId="0" fontId="35" fillId="2" borderId="11" xfId="0" applyFont="1" applyFill="1" applyBorder="1" applyAlignment="1">
      <alignment vertical="center" wrapText="1"/>
    </xf>
    <xf numFmtId="0" fontId="33" fillId="2" borderId="0" xfId="0" applyFont="1" applyFill="1" applyAlignment="1">
      <alignment horizontal="left" wrapText="1"/>
    </xf>
    <xf numFmtId="0" fontId="33" fillId="12" borderId="0" xfId="3" applyFont="1" applyFill="1" applyBorder="1" applyAlignment="1">
      <alignment horizontal="center" vertical="center"/>
    </xf>
  </cellXfs>
  <cellStyles count="29">
    <cellStyle name="% dokončenia" xfId="17" xr:uid="{00000000-0005-0000-0000-000000000000}"/>
    <cellStyle name="Aktivita" xfId="25" xr:uid="{00000000-0005-0000-0000-000001000000}"/>
    <cellStyle name="Dobrá 2" xfId="28" xr:uid="{00000000-0005-0000-0000-000002000000}"/>
    <cellStyle name="Hlavičky období" xfId="24" xr:uid="{00000000-0005-0000-0000-000003000000}"/>
    <cellStyle name="Hlavičky projektu" xfId="23" xr:uid="{00000000-0005-0000-0000-000004000000}"/>
    <cellStyle name="Hodnota obdobia" xfId="13" xr:uid="{00000000-0005-0000-0000-000005000000}"/>
    <cellStyle name="Legenda pre % dokončenia (mimo plánu)" xfId="19" xr:uid="{00000000-0005-0000-0000-000006000000}"/>
    <cellStyle name="Legenda pre plán" xfId="14" xr:uid="{00000000-0005-0000-0000-000007000000}"/>
    <cellStyle name="Legenda pre Skutočné" xfId="16" xr:uid="{00000000-0005-0000-0000-000008000000}"/>
    <cellStyle name="Legenda pre Skutočné (mimo plánu)" xfId="18" xr:uid="{00000000-0005-0000-0000-000009000000}"/>
    <cellStyle name="Nadpis 1 2" xfId="10" xr:uid="{00000000-0005-0000-0000-00000A000000}"/>
    <cellStyle name="Nadpis 2 2" xfId="20" xr:uid="{00000000-0005-0000-0000-00000B000000}"/>
    <cellStyle name="Nadpis 3 2" xfId="21" xr:uid="{00000000-0005-0000-0000-00000C000000}"/>
    <cellStyle name="Nadpis 4 2" xfId="22" xr:uid="{00000000-0005-0000-0000-00000D000000}"/>
    <cellStyle name="Normal 2" xfId="7" xr:uid="{00000000-0005-0000-0000-00000E000000}"/>
    <cellStyle name="Normal 2 4" xfId="1" xr:uid="{00000000-0005-0000-0000-00000F000000}"/>
    <cellStyle name="Normal 3" xfId="5" xr:uid="{00000000-0005-0000-0000-000010000000}"/>
    <cellStyle name="Normálna" xfId="0" builtinId="0"/>
    <cellStyle name="Normálna 2" xfId="27" xr:uid="{00000000-0005-0000-0000-000012000000}"/>
    <cellStyle name="Normálne 2" xfId="2" xr:uid="{00000000-0005-0000-0000-000013000000}"/>
    <cellStyle name="Normálne 2 2" xfId="3" xr:uid="{00000000-0005-0000-0000-000014000000}"/>
    <cellStyle name="Normálne 3" xfId="4" xr:uid="{00000000-0005-0000-0000-000015000000}"/>
    <cellStyle name="Normálne 4" xfId="9" xr:uid="{00000000-0005-0000-0000-000016000000}"/>
    <cellStyle name="Ovládací prvok zvýraznenia obdobia" xfId="12" xr:uid="{00000000-0005-0000-0000-000017000000}"/>
    <cellStyle name="Označenie" xfId="15" xr:uid="{00000000-0005-0000-0000-000018000000}"/>
    <cellStyle name="Percent 3" xfId="6" xr:uid="{00000000-0005-0000-0000-000019000000}"/>
    <cellStyle name="Percento dokončenia" xfId="26" xr:uid="{00000000-0005-0000-0000-00001A000000}"/>
    <cellStyle name="Titul 2" xfId="8" xr:uid="{00000000-0005-0000-0000-00001B000000}"/>
    <cellStyle name="Vysvetľujúci text 2" xfId="11" xr:uid="{00000000-0005-0000-0000-00001C000000}"/>
  </cellStyles>
  <dxfs count="0"/>
  <tableStyles count="0" defaultTableStyle="TableStyleMedium2" defaultPivotStyle="PivotStyleLight16"/>
  <colors>
    <mruColors>
      <color rgb="FFE19C9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mf.mfsr.sk\DfsRoot\ADRESARE\UHP\00_HODNOTA_ZA_PENIAZE\00_SPENDING_REVIEW\Napojenie%20na%20rozpocet\rozpo&#269;et%2021-23\02_Podklady%20do%20vyjedn&#225;vania\04_analytick&#233;%20jednotky\UPDATE_nove%20data\MPRV\Dotazn&#237;k_analytick&#233;%20jednotky_IPP_v2_komplet.xlsx?882BA9AB" TargetMode="External"/><Relationship Id="rId1" Type="http://schemas.openxmlformats.org/officeDocument/2006/relationships/externalLinkPath" Target="file:///\\882BA9AB\Dotazn&#237;k_analytick&#233;%20jednotky_IPP_v2_kompl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f.mfsr.sk\DfsRoot\UHP\99_VSEOBECNE\00_LUDIA\Vass\Analytick&#233;%20kapacity\Testovanie%20analytikov\VK_preh&#318;ad_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cet IPP"/>
      <sheetName val="poklady_zamestnanci"/>
      <sheetName val="podklady_dohody"/>
      <sheetName val="podklad_ostatne"/>
      <sheetName val="const"/>
      <sheetName val="Opatrenia"/>
    </sheetNames>
    <sheetDataSet>
      <sheetData sheetId="0"/>
      <sheetData sheetId="1">
        <row r="1">
          <cell r="B1">
            <v>0.35</v>
          </cell>
        </row>
        <row r="2">
          <cell r="B2">
            <v>0.2</v>
          </cell>
        </row>
      </sheetData>
      <sheetData sheetId="2"/>
      <sheetData sheetId="3"/>
      <sheetData sheetId="4">
        <row r="1">
          <cell r="B1">
            <v>0.34949999999999998</v>
          </cell>
        </row>
      </sheetData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ácie"/>
      <sheetName val="mikrodáta"/>
      <sheetName val="súhrnné_dáta"/>
      <sheetName val="zoznamy"/>
      <sheetName val="Hárok1"/>
    </sheetNames>
    <sheetDataSet>
      <sheetData sheetId="0"/>
      <sheetData sheetId="1"/>
      <sheetData sheetId="2"/>
      <sheetData sheetId="3">
        <row r="2">
          <cell r="A2" t="str">
            <v>junior</v>
          </cell>
        </row>
        <row r="3">
          <cell r="A3" t="str">
            <v>senior</v>
          </cell>
        </row>
        <row r="4">
          <cell r="A4" t="str">
            <v>riaditeľ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268"/>
  <sheetViews>
    <sheetView tabSelected="1" zoomScale="70" zoomScaleNormal="70" workbookViewId="0">
      <pane xSplit="1" topLeftCell="B1" activePane="topRight" state="frozen"/>
      <selection pane="topRight" activeCell="C11" sqref="C11"/>
    </sheetView>
  </sheetViews>
  <sheetFormatPr defaultColWidth="8.81640625" defaultRowHeight="14.5" x14ac:dyDescent="0.35"/>
  <cols>
    <col min="1" max="1" width="72.26953125" style="37" customWidth="1"/>
    <col min="2" max="2" width="17.54296875" style="37" customWidth="1"/>
    <col min="3" max="3" width="11.81640625" style="48" customWidth="1"/>
    <col min="4" max="9" width="8.81640625" style="48"/>
    <col min="10" max="10" width="11.81640625" style="48" customWidth="1"/>
    <col min="11" max="16" width="8.81640625" style="48"/>
    <col min="17" max="17" width="11.81640625" style="48" customWidth="1"/>
    <col min="18" max="23" width="8.81640625" style="48"/>
    <col min="24" max="24" width="11.81640625" style="48" customWidth="1"/>
    <col min="25" max="30" width="8.81640625" style="48"/>
    <col min="31" max="31" width="11.81640625" style="48" customWidth="1"/>
    <col min="32" max="37" width="8.81640625" style="48"/>
    <col min="38" max="52" width="8.81640625" style="36"/>
    <col min="53" max="16384" width="8.81640625" style="37"/>
  </cols>
  <sheetData>
    <row r="1" spans="1:52" ht="6" customHeight="1" x14ac:dyDescent="0.35">
      <c r="A1" s="35"/>
      <c r="B1" s="35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</row>
    <row r="2" spans="1:52" ht="18.5" x14ac:dyDescent="0.35">
      <c r="A2" s="64" t="s">
        <v>397</v>
      </c>
      <c r="B2" s="141"/>
      <c r="C2" s="65"/>
      <c r="D2" s="65"/>
      <c r="E2" s="65"/>
      <c r="F2" s="65"/>
      <c r="G2" s="65"/>
      <c r="H2" s="65"/>
      <c r="I2" s="6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</row>
    <row r="3" spans="1:52" ht="4.5" customHeight="1" x14ac:dyDescent="0.35">
      <c r="A3" s="67"/>
      <c r="B3" s="57"/>
      <c r="C3" s="57"/>
      <c r="D3" s="57"/>
      <c r="E3" s="57"/>
      <c r="F3" s="68"/>
      <c r="G3" s="68"/>
      <c r="H3" s="68"/>
      <c r="I3" s="69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</row>
    <row r="4" spans="1:52" s="36" customFormat="1" ht="33" customHeight="1" x14ac:dyDescent="0.35">
      <c r="A4" s="70" t="s">
        <v>419</v>
      </c>
      <c r="B4" s="71"/>
      <c r="C4" s="71"/>
      <c r="D4" s="71"/>
      <c r="E4" s="71"/>
      <c r="F4" s="71"/>
      <c r="G4" s="71"/>
      <c r="H4" s="71"/>
      <c r="I4" s="72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</row>
    <row r="5" spans="1:52" ht="17.25" customHeight="1" x14ac:dyDescent="0.35">
      <c r="A5" s="59" t="s">
        <v>5</v>
      </c>
      <c r="B5" s="59" t="s">
        <v>421</v>
      </c>
      <c r="C5" s="58" t="s">
        <v>398</v>
      </c>
      <c r="D5" s="58"/>
      <c r="E5" s="58"/>
      <c r="F5" s="58"/>
      <c r="G5" s="58"/>
      <c r="H5" s="58"/>
      <c r="I5" s="58"/>
      <c r="J5" s="58" t="s">
        <v>399</v>
      </c>
      <c r="K5" s="58"/>
      <c r="L5" s="58"/>
      <c r="M5" s="58"/>
      <c r="N5" s="58"/>
      <c r="O5" s="58"/>
      <c r="P5" s="58"/>
      <c r="Q5" s="58" t="s">
        <v>400</v>
      </c>
      <c r="R5" s="58"/>
      <c r="S5" s="58"/>
      <c r="T5" s="58"/>
      <c r="U5" s="58"/>
      <c r="V5" s="58"/>
      <c r="W5" s="58"/>
      <c r="X5" s="58" t="s">
        <v>401</v>
      </c>
      <c r="Y5" s="58"/>
      <c r="Z5" s="58"/>
      <c r="AA5" s="58"/>
      <c r="AB5" s="58"/>
      <c r="AC5" s="58"/>
      <c r="AD5" s="58"/>
      <c r="AE5" s="58" t="s">
        <v>402</v>
      </c>
      <c r="AF5" s="58"/>
      <c r="AG5" s="58"/>
      <c r="AH5" s="58"/>
      <c r="AI5" s="58"/>
      <c r="AJ5" s="58"/>
      <c r="AK5" s="58"/>
    </row>
    <row r="6" spans="1:52" ht="13.9" customHeight="1" x14ac:dyDescent="0.35">
      <c r="A6" s="59"/>
      <c r="B6" s="59"/>
      <c r="C6" s="73" t="s">
        <v>3</v>
      </c>
      <c r="D6" s="74" t="s">
        <v>4</v>
      </c>
      <c r="E6" s="74"/>
      <c r="F6" s="74"/>
      <c r="G6" s="74"/>
      <c r="H6" s="74"/>
      <c r="I6" s="74"/>
      <c r="J6" s="60" t="s">
        <v>3</v>
      </c>
      <c r="K6" s="62" t="s">
        <v>4</v>
      </c>
      <c r="L6" s="62"/>
      <c r="M6" s="62"/>
      <c r="N6" s="62"/>
      <c r="O6" s="62"/>
      <c r="P6" s="62"/>
      <c r="Q6" s="60" t="s">
        <v>3</v>
      </c>
      <c r="R6" s="61" t="s">
        <v>4</v>
      </c>
      <c r="S6" s="61"/>
      <c r="T6" s="61"/>
      <c r="U6" s="61"/>
      <c r="V6" s="61"/>
      <c r="W6" s="61"/>
      <c r="X6" s="60" t="s">
        <v>3</v>
      </c>
      <c r="Y6" s="61" t="s">
        <v>4</v>
      </c>
      <c r="Z6" s="61"/>
      <c r="AA6" s="61"/>
      <c r="AB6" s="61"/>
      <c r="AC6" s="61"/>
      <c r="AD6" s="61"/>
      <c r="AE6" s="60" t="s">
        <v>3</v>
      </c>
      <c r="AF6" s="61" t="s">
        <v>4</v>
      </c>
      <c r="AG6" s="61"/>
      <c r="AH6" s="61"/>
      <c r="AI6" s="61"/>
      <c r="AJ6" s="61"/>
      <c r="AK6" s="61"/>
    </row>
    <row r="7" spans="1:52" ht="27" customHeight="1" x14ac:dyDescent="0.35">
      <c r="A7" s="59"/>
      <c r="B7" s="59"/>
      <c r="C7" s="75"/>
      <c r="D7" s="76">
        <v>610</v>
      </c>
      <c r="E7" s="76">
        <v>620</v>
      </c>
      <c r="F7" s="76">
        <v>630</v>
      </c>
      <c r="G7" s="76">
        <v>640</v>
      </c>
      <c r="H7" s="76">
        <v>710</v>
      </c>
      <c r="I7" s="76">
        <v>720</v>
      </c>
      <c r="J7" s="63"/>
      <c r="K7" s="55">
        <v>610</v>
      </c>
      <c r="L7" s="55">
        <v>620</v>
      </c>
      <c r="M7" s="55">
        <v>630</v>
      </c>
      <c r="N7" s="55">
        <v>640</v>
      </c>
      <c r="O7" s="55">
        <v>710</v>
      </c>
      <c r="P7" s="55">
        <v>720</v>
      </c>
      <c r="Q7" s="63"/>
      <c r="R7" s="55">
        <v>610</v>
      </c>
      <c r="S7" s="55">
        <v>620</v>
      </c>
      <c r="T7" s="55">
        <v>630</v>
      </c>
      <c r="U7" s="55">
        <v>640</v>
      </c>
      <c r="V7" s="55">
        <v>710</v>
      </c>
      <c r="W7" s="55">
        <v>720</v>
      </c>
      <c r="X7" s="63"/>
      <c r="Y7" s="55">
        <v>610</v>
      </c>
      <c r="Z7" s="55">
        <v>620</v>
      </c>
      <c r="AA7" s="55">
        <v>630</v>
      </c>
      <c r="AB7" s="55">
        <v>640</v>
      </c>
      <c r="AC7" s="55">
        <v>710</v>
      </c>
      <c r="AD7" s="55">
        <v>720</v>
      </c>
      <c r="AE7" s="63"/>
      <c r="AF7" s="55">
        <v>610</v>
      </c>
      <c r="AG7" s="55">
        <v>620</v>
      </c>
      <c r="AH7" s="55">
        <v>630</v>
      </c>
      <c r="AI7" s="55">
        <v>640</v>
      </c>
      <c r="AJ7" s="55">
        <v>710</v>
      </c>
      <c r="AK7" s="55">
        <v>720</v>
      </c>
    </row>
    <row r="8" spans="1:52" s="39" customFormat="1" x14ac:dyDescent="0.35">
      <c r="A8" s="53"/>
      <c r="B8" s="143" t="s">
        <v>422</v>
      </c>
      <c r="C8" s="50">
        <f>SUM(D8:I8)</f>
        <v>0</v>
      </c>
      <c r="D8" s="51">
        <f t="shared" ref="D8:I8" si="0">SUM(D9:D30)</f>
        <v>0</v>
      </c>
      <c r="E8" s="51">
        <f t="shared" si="0"/>
        <v>0</v>
      </c>
      <c r="F8" s="51">
        <f t="shared" si="0"/>
        <v>0</v>
      </c>
      <c r="G8" s="51">
        <f t="shared" si="0"/>
        <v>0</v>
      </c>
      <c r="H8" s="51">
        <f t="shared" si="0"/>
        <v>0</v>
      </c>
      <c r="I8" s="51">
        <f t="shared" si="0"/>
        <v>0</v>
      </c>
      <c r="J8" s="51">
        <f>SUM(K8:P8)</f>
        <v>0</v>
      </c>
      <c r="K8" s="51">
        <f t="shared" ref="K8:P8" si="1">SUM(K9:K30)</f>
        <v>0</v>
      </c>
      <c r="L8" s="51">
        <f t="shared" si="1"/>
        <v>0</v>
      </c>
      <c r="M8" s="51">
        <f t="shared" si="1"/>
        <v>0</v>
      </c>
      <c r="N8" s="51">
        <f t="shared" si="1"/>
        <v>0</v>
      </c>
      <c r="O8" s="51">
        <f t="shared" si="1"/>
        <v>0</v>
      </c>
      <c r="P8" s="51">
        <f t="shared" si="1"/>
        <v>0</v>
      </c>
      <c r="Q8" s="51">
        <f>SUM(R8:W8)</f>
        <v>0</v>
      </c>
      <c r="R8" s="51">
        <f t="shared" ref="R8:W8" si="2">SUM(R9:R30)</f>
        <v>0</v>
      </c>
      <c r="S8" s="51">
        <f t="shared" si="2"/>
        <v>0</v>
      </c>
      <c r="T8" s="51">
        <f t="shared" si="2"/>
        <v>0</v>
      </c>
      <c r="U8" s="51">
        <f t="shared" si="2"/>
        <v>0</v>
      </c>
      <c r="V8" s="51">
        <f t="shared" si="2"/>
        <v>0</v>
      </c>
      <c r="W8" s="51">
        <f t="shared" si="2"/>
        <v>0</v>
      </c>
      <c r="X8" s="51">
        <f>SUM(Y8:AD8)</f>
        <v>0</v>
      </c>
      <c r="Y8" s="51">
        <f t="shared" ref="Y8:AD8" si="3">SUM(Y9:Y30)</f>
        <v>0</v>
      </c>
      <c r="Z8" s="51">
        <f t="shared" si="3"/>
        <v>0</v>
      </c>
      <c r="AA8" s="51">
        <f t="shared" si="3"/>
        <v>0</v>
      </c>
      <c r="AB8" s="51">
        <f t="shared" si="3"/>
        <v>0</v>
      </c>
      <c r="AC8" s="51">
        <f t="shared" si="3"/>
        <v>0</v>
      </c>
      <c r="AD8" s="51">
        <f t="shared" si="3"/>
        <v>0</v>
      </c>
      <c r="AE8" s="51">
        <f>SUM(AF8:AK8)</f>
        <v>0</v>
      </c>
      <c r="AF8" s="51">
        <f t="shared" ref="AF8:AK8" si="4">SUM(AF9:AF30)</f>
        <v>0</v>
      </c>
      <c r="AG8" s="51">
        <f t="shared" si="4"/>
        <v>0</v>
      </c>
      <c r="AH8" s="51">
        <f t="shared" si="4"/>
        <v>0</v>
      </c>
      <c r="AI8" s="51">
        <f t="shared" si="4"/>
        <v>0</v>
      </c>
      <c r="AJ8" s="51">
        <f t="shared" si="4"/>
        <v>0</v>
      </c>
      <c r="AK8" s="51">
        <f t="shared" si="4"/>
        <v>0</v>
      </c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</row>
    <row r="9" spans="1:52" s="41" customFormat="1" x14ac:dyDescent="0.35">
      <c r="A9" s="129"/>
      <c r="B9" s="132"/>
      <c r="C9" s="51">
        <f t="shared" ref="C9" si="5">SUM(D9:I9)</f>
        <v>0</v>
      </c>
      <c r="D9" s="130"/>
      <c r="E9" s="130"/>
      <c r="F9" s="130"/>
      <c r="G9" s="130"/>
      <c r="H9" s="130"/>
      <c r="I9" s="130"/>
      <c r="J9" s="51">
        <f t="shared" ref="J9" si="6">SUM(K9:P9)</f>
        <v>0</v>
      </c>
      <c r="K9" s="130"/>
      <c r="L9" s="130"/>
      <c r="M9" s="130"/>
      <c r="N9" s="130"/>
      <c r="O9" s="130"/>
      <c r="P9" s="130"/>
      <c r="Q9" s="51">
        <f t="shared" ref="Q9" si="7">SUM(R9:W9)</f>
        <v>0</v>
      </c>
      <c r="R9" s="130"/>
      <c r="S9" s="130"/>
      <c r="T9" s="130"/>
      <c r="U9" s="130"/>
      <c r="V9" s="130"/>
      <c r="W9" s="130"/>
      <c r="X9" s="51">
        <f t="shared" ref="X9" si="8">SUM(Y9:AD9)</f>
        <v>0</v>
      </c>
      <c r="Y9" s="130"/>
      <c r="Z9" s="130"/>
      <c r="AA9" s="130"/>
      <c r="AB9" s="130"/>
      <c r="AC9" s="130"/>
      <c r="AD9" s="130"/>
      <c r="AE9" s="51">
        <f t="shared" ref="AE9" si="9">SUM(AF9:AK9)</f>
        <v>0</v>
      </c>
      <c r="AF9" s="130">
        <f>K9-Y9</f>
        <v>0</v>
      </c>
      <c r="AG9" s="130">
        <f t="shared" ref="AG9:AK9" si="10">L9-Z9</f>
        <v>0</v>
      </c>
      <c r="AH9" s="130">
        <f t="shared" si="10"/>
        <v>0</v>
      </c>
      <c r="AI9" s="130">
        <f t="shared" si="10"/>
        <v>0</v>
      </c>
      <c r="AJ9" s="130">
        <f t="shared" si="10"/>
        <v>0</v>
      </c>
      <c r="AK9" s="130">
        <f t="shared" si="10"/>
        <v>0</v>
      </c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</row>
    <row r="10" spans="1:52" s="41" customFormat="1" x14ac:dyDescent="0.35">
      <c r="A10" s="129"/>
      <c r="B10" s="132"/>
      <c r="C10" s="51">
        <f t="shared" ref="C10:C46" si="11">SUM(D10:I10)</f>
        <v>0</v>
      </c>
      <c r="D10" s="130"/>
      <c r="E10" s="130"/>
      <c r="F10" s="130"/>
      <c r="G10" s="130"/>
      <c r="H10" s="130"/>
      <c r="I10" s="130"/>
      <c r="J10" s="51">
        <f t="shared" ref="J10:J46" si="12">SUM(K10:P10)</f>
        <v>0</v>
      </c>
      <c r="K10" s="130"/>
      <c r="L10" s="130"/>
      <c r="M10" s="130"/>
      <c r="N10" s="130"/>
      <c r="O10" s="130"/>
      <c r="P10" s="130"/>
      <c r="Q10" s="51">
        <f t="shared" ref="Q10:Q46" si="13">SUM(R10:W10)</f>
        <v>0</v>
      </c>
      <c r="R10" s="130"/>
      <c r="S10" s="130"/>
      <c r="T10" s="130"/>
      <c r="U10" s="130"/>
      <c r="V10" s="130"/>
      <c r="W10" s="130"/>
      <c r="X10" s="51">
        <f t="shared" ref="X10:X46" si="14">SUM(Y10:AD10)</f>
        <v>0</v>
      </c>
      <c r="Y10" s="130"/>
      <c r="Z10" s="130"/>
      <c r="AA10" s="130"/>
      <c r="AB10" s="130"/>
      <c r="AC10" s="130"/>
      <c r="AD10" s="130"/>
      <c r="AE10" s="51">
        <f t="shared" ref="AE10:AE46" si="15">SUM(AF10:AK10)</f>
        <v>0</v>
      </c>
      <c r="AF10" s="130">
        <f t="shared" ref="AF10:AF30" si="16">K10-Y10</f>
        <v>0</v>
      </c>
      <c r="AG10" s="130">
        <f t="shared" ref="AG10:AG30" si="17">L10-Z10</f>
        <v>0</v>
      </c>
      <c r="AH10" s="130">
        <f t="shared" ref="AH10:AH30" si="18">M10-AA10</f>
        <v>0</v>
      </c>
      <c r="AI10" s="130">
        <f t="shared" ref="AI10:AI30" si="19">N10-AB10</f>
        <v>0</v>
      </c>
      <c r="AJ10" s="130">
        <f t="shared" ref="AJ10:AJ30" si="20">O10-AC10</f>
        <v>0</v>
      </c>
      <c r="AK10" s="130">
        <f t="shared" ref="AK10:AK30" si="21">P10-AD10</f>
        <v>0</v>
      </c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</row>
    <row r="11" spans="1:52" s="41" customFormat="1" x14ac:dyDescent="0.35">
      <c r="A11" s="129"/>
      <c r="B11" s="134"/>
      <c r="C11" s="51">
        <f t="shared" si="11"/>
        <v>0</v>
      </c>
      <c r="D11" s="130"/>
      <c r="E11" s="130"/>
      <c r="F11" s="130"/>
      <c r="G11" s="130"/>
      <c r="H11" s="130"/>
      <c r="I11" s="130"/>
      <c r="J11" s="51">
        <f t="shared" si="12"/>
        <v>0</v>
      </c>
      <c r="K11" s="130"/>
      <c r="L11" s="130"/>
      <c r="M11" s="130"/>
      <c r="N11" s="130"/>
      <c r="O11" s="130"/>
      <c r="P11" s="130"/>
      <c r="Q11" s="51">
        <f t="shared" si="13"/>
        <v>0</v>
      </c>
      <c r="R11" s="130"/>
      <c r="S11" s="130"/>
      <c r="T11" s="130"/>
      <c r="U11" s="130"/>
      <c r="V11" s="130"/>
      <c r="W11" s="130"/>
      <c r="X11" s="51">
        <f t="shared" si="14"/>
        <v>0</v>
      </c>
      <c r="Y11" s="130"/>
      <c r="Z11" s="130"/>
      <c r="AA11" s="130"/>
      <c r="AB11" s="130"/>
      <c r="AC11" s="130"/>
      <c r="AD11" s="130"/>
      <c r="AE11" s="51">
        <f t="shared" si="15"/>
        <v>0</v>
      </c>
      <c r="AF11" s="130">
        <f t="shared" si="16"/>
        <v>0</v>
      </c>
      <c r="AG11" s="130">
        <f t="shared" si="17"/>
        <v>0</v>
      </c>
      <c r="AH11" s="130">
        <f t="shared" si="18"/>
        <v>0</v>
      </c>
      <c r="AI11" s="130">
        <f t="shared" si="19"/>
        <v>0</v>
      </c>
      <c r="AJ11" s="130">
        <f t="shared" si="20"/>
        <v>0</v>
      </c>
      <c r="AK11" s="130">
        <f t="shared" si="21"/>
        <v>0</v>
      </c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</row>
    <row r="12" spans="1:52" s="41" customFormat="1" x14ac:dyDescent="0.35">
      <c r="A12" s="129"/>
      <c r="B12" s="54"/>
      <c r="C12" s="51">
        <f t="shared" si="11"/>
        <v>0</v>
      </c>
      <c r="D12" s="130"/>
      <c r="E12" s="130"/>
      <c r="F12" s="130"/>
      <c r="G12" s="130"/>
      <c r="H12" s="130"/>
      <c r="I12" s="130"/>
      <c r="J12" s="51">
        <f t="shared" si="12"/>
        <v>0</v>
      </c>
      <c r="K12" s="130"/>
      <c r="L12" s="130"/>
      <c r="M12" s="130"/>
      <c r="N12" s="130"/>
      <c r="O12" s="130"/>
      <c r="P12" s="130"/>
      <c r="Q12" s="51">
        <f t="shared" si="13"/>
        <v>0</v>
      </c>
      <c r="R12" s="130"/>
      <c r="S12" s="130"/>
      <c r="T12" s="130"/>
      <c r="U12" s="130"/>
      <c r="V12" s="130"/>
      <c r="W12" s="130"/>
      <c r="X12" s="51">
        <f t="shared" si="14"/>
        <v>0</v>
      </c>
      <c r="Y12" s="130"/>
      <c r="Z12" s="130"/>
      <c r="AA12" s="130"/>
      <c r="AB12" s="130"/>
      <c r="AC12" s="130"/>
      <c r="AD12" s="130"/>
      <c r="AE12" s="51">
        <f t="shared" si="15"/>
        <v>0</v>
      </c>
      <c r="AF12" s="130">
        <f t="shared" si="16"/>
        <v>0</v>
      </c>
      <c r="AG12" s="130">
        <f t="shared" si="17"/>
        <v>0</v>
      </c>
      <c r="AH12" s="130">
        <f t="shared" si="18"/>
        <v>0</v>
      </c>
      <c r="AI12" s="130">
        <f t="shared" si="19"/>
        <v>0</v>
      </c>
      <c r="AJ12" s="130">
        <f t="shared" si="20"/>
        <v>0</v>
      </c>
      <c r="AK12" s="130">
        <f t="shared" si="21"/>
        <v>0</v>
      </c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</row>
    <row r="13" spans="1:52" s="41" customFormat="1" x14ac:dyDescent="0.35">
      <c r="A13" s="129"/>
      <c r="B13" s="54"/>
      <c r="C13" s="51">
        <f t="shared" si="11"/>
        <v>0</v>
      </c>
      <c r="D13" s="130"/>
      <c r="E13" s="130"/>
      <c r="F13" s="130"/>
      <c r="G13" s="130"/>
      <c r="H13" s="130"/>
      <c r="I13" s="130"/>
      <c r="J13" s="51">
        <f t="shared" si="12"/>
        <v>0</v>
      </c>
      <c r="K13" s="130"/>
      <c r="L13" s="130"/>
      <c r="M13" s="130"/>
      <c r="N13" s="130"/>
      <c r="O13" s="130"/>
      <c r="P13" s="130"/>
      <c r="Q13" s="51">
        <f t="shared" si="13"/>
        <v>0</v>
      </c>
      <c r="R13" s="130"/>
      <c r="S13" s="130"/>
      <c r="T13" s="130"/>
      <c r="U13" s="130"/>
      <c r="V13" s="130"/>
      <c r="W13" s="130"/>
      <c r="X13" s="51">
        <f t="shared" si="14"/>
        <v>0</v>
      </c>
      <c r="Y13" s="130"/>
      <c r="Z13" s="130"/>
      <c r="AA13" s="130"/>
      <c r="AB13" s="130"/>
      <c r="AC13" s="130"/>
      <c r="AD13" s="130"/>
      <c r="AE13" s="51">
        <f t="shared" si="15"/>
        <v>0</v>
      </c>
      <c r="AF13" s="130">
        <f t="shared" si="16"/>
        <v>0</v>
      </c>
      <c r="AG13" s="130">
        <f t="shared" si="17"/>
        <v>0</v>
      </c>
      <c r="AH13" s="130">
        <f t="shared" si="18"/>
        <v>0</v>
      </c>
      <c r="AI13" s="130">
        <f t="shared" si="19"/>
        <v>0</v>
      </c>
      <c r="AJ13" s="130">
        <f t="shared" si="20"/>
        <v>0</v>
      </c>
      <c r="AK13" s="130">
        <f t="shared" si="21"/>
        <v>0</v>
      </c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</row>
    <row r="14" spans="1:52" s="41" customFormat="1" x14ac:dyDescent="0.35">
      <c r="A14" s="129"/>
      <c r="B14" s="54"/>
      <c r="C14" s="51">
        <f t="shared" si="11"/>
        <v>0</v>
      </c>
      <c r="D14" s="130"/>
      <c r="E14" s="130"/>
      <c r="F14" s="130"/>
      <c r="G14" s="130"/>
      <c r="H14" s="130"/>
      <c r="I14" s="130"/>
      <c r="J14" s="51">
        <f t="shared" si="12"/>
        <v>0</v>
      </c>
      <c r="K14" s="130"/>
      <c r="L14" s="130"/>
      <c r="M14" s="130"/>
      <c r="N14" s="130"/>
      <c r="O14" s="130"/>
      <c r="P14" s="130"/>
      <c r="Q14" s="51">
        <f t="shared" si="13"/>
        <v>0</v>
      </c>
      <c r="R14" s="130"/>
      <c r="S14" s="130"/>
      <c r="T14" s="130"/>
      <c r="U14" s="130"/>
      <c r="V14" s="130"/>
      <c r="W14" s="130"/>
      <c r="X14" s="51">
        <f t="shared" si="14"/>
        <v>0</v>
      </c>
      <c r="Y14" s="130"/>
      <c r="Z14" s="130"/>
      <c r="AA14" s="130"/>
      <c r="AB14" s="130"/>
      <c r="AC14" s="130"/>
      <c r="AD14" s="130"/>
      <c r="AE14" s="51">
        <f t="shared" si="15"/>
        <v>0</v>
      </c>
      <c r="AF14" s="130">
        <f t="shared" si="16"/>
        <v>0</v>
      </c>
      <c r="AG14" s="130">
        <f t="shared" si="17"/>
        <v>0</v>
      </c>
      <c r="AH14" s="130">
        <f t="shared" si="18"/>
        <v>0</v>
      </c>
      <c r="AI14" s="130">
        <f t="shared" si="19"/>
        <v>0</v>
      </c>
      <c r="AJ14" s="130">
        <f t="shared" si="20"/>
        <v>0</v>
      </c>
      <c r="AK14" s="130">
        <f t="shared" si="21"/>
        <v>0</v>
      </c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</row>
    <row r="15" spans="1:52" s="41" customFormat="1" x14ac:dyDescent="0.35">
      <c r="A15" s="129"/>
      <c r="B15" s="54"/>
      <c r="C15" s="51">
        <f>SUM(D15:I15)</f>
        <v>0</v>
      </c>
      <c r="D15" s="130"/>
      <c r="E15" s="130"/>
      <c r="F15" s="130"/>
      <c r="G15" s="130"/>
      <c r="H15" s="130"/>
      <c r="I15" s="130"/>
      <c r="J15" s="51">
        <f t="shared" si="12"/>
        <v>0</v>
      </c>
      <c r="K15" s="130"/>
      <c r="L15" s="130"/>
      <c r="M15" s="130"/>
      <c r="N15" s="130"/>
      <c r="O15" s="130"/>
      <c r="P15" s="130"/>
      <c r="Q15" s="51">
        <f t="shared" si="13"/>
        <v>0</v>
      </c>
      <c r="R15" s="130"/>
      <c r="S15" s="130"/>
      <c r="T15" s="130"/>
      <c r="U15" s="130"/>
      <c r="V15" s="130"/>
      <c r="W15" s="130"/>
      <c r="X15" s="51">
        <f t="shared" si="14"/>
        <v>0</v>
      </c>
      <c r="Y15" s="130"/>
      <c r="Z15" s="130"/>
      <c r="AA15" s="130"/>
      <c r="AB15" s="130"/>
      <c r="AC15" s="130"/>
      <c r="AD15" s="130"/>
      <c r="AE15" s="51">
        <f t="shared" si="15"/>
        <v>0</v>
      </c>
      <c r="AF15" s="130">
        <f t="shared" si="16"/>
        <v>0</v>
      </c>
      <c r="AG15" s="130">
        <f t="shared" si="17"/>
        <v>0</v>
      </c>
      <c r="AH15" s="130">
        <f t="shared" si="18"/>
        <v>0</v>
      </c>
      <c r="AI15" s="130">
        <f t="shared" si="19"/>
        <v>0</v>
      </c>
      <c r="AJ15" s="130">
        <f t="shared" si="20"/>
        <v>0</v>
      </c>
      <c r="AK15" s="130">
        <f t="shared" si="21"/>
        <v>0</v>
      </c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</row>
    <row r="16" spans="1:52" s="41" customFormat="1" x14ac:dyDescent="0.35">
      <c r="A16" s="129"/>
      <c r="B16" s="54"/>
      <c r="C16" s="51">
        <f t="shared" si="11"/>
        <v>0</v>
      </c>
      <c r="D16" s="130"/>
      <c r="E16" s="130"/>
      <c r="F16" s="130"/>
      <c r="G16" s="130"/>
      <c r="H16" s="130"/>
      <c r="I16" s="130"/>
      <c r="J16" s="51">
        <f t="shared" si="12"/>
        <v>0</v>
      </c>
      <c r="K16" s="130"/>
      <c r="L16" s="130"/>
      <c r="M16" s="130"/>
      <c r="N16" s="130"/>
      <c r="O16" s="130"/>
      <c r="P16" s="130"/>
      <c r="Q16" s="51">
        <f t="shared" si="13"/>
        <v>0</v>
      </c>
      <c r="R16" s="130"/>
      <c r="S16" s="130"/>
      <c r="T16" s="130"/>
      <c r="U16" s="130"/>
      <c r="V16" s="130"/>
      <c r="W16" s="130"/>
      <c r="X16" s="51">
        <f t="shared" si="14"/>
        <v>0</v>
      </c>
      <c r="Y16" s="130"/>
      <c r="Z16" s="130"/>
      <c r="AA16" s="130"/>
      <c r="AB16" s="130"/>
      <c r="AC16" s="130"/>
      <c r="AD16" s="130"/>
      <c r="AE16" s="51">
        <f t="shared" si="15"/>
        <v>0</v>
      </c>
      <c r="AF16" s="130">
        <f t="shared" si="16"/>
        <v>0</v>
      </c>
      <c r="AG16" s="130">
        <f t="shared" si="17"/>
        <v>0</v>
      </c>
      <c r="AH16" s="130">
        <f t="shared" si="18"/>
        <v>0</v>
      </c>
      <c r="AI16" s="130">
        <f t="shared" si="19"/>
        <v>0</v>
      </c>
      <c r="AJ16" s="130">
        <f t="shared" si="20"/>
        <v>0</v>
      </c>
      <c r="AK16" s="130">
        <f t="shared" si="21"/>
        <v>0</v>
      </c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</row>
    <row r="17" spans="1:52" s="41" customFormat="1" x14ac:dyDescent="0.35">
      <c r="A17" s="129"/>
      <c r="B17" s="134"/>
      <c r="C17" s="51">
        <f t="shared" si="11"/>
        <v>0</v>
      </c>
      <c r="D17" s="130"/>
      <c r="E17" s="130"/>
      <c r="F17" s="130"/>
      <c r="G17" s="130"/>
      <c r="H17" s="130"/>
      <c r="I17" s="130"/>
      <c r="J17" s="51">
        <f t="shared" si="12"/>
        <v>0</v>
      </c>
      <c r="K17" s="130"/>
      <c r="L17" s="130"/>
      <c r="M17" s="130"/>
      <c r="N17" s="130"/>
      <c r="O17" s="130"/>
      <c r="P17" s="130"/>
      <c r="Q17" s="51">
        <f t="shared" si="13"/>
        <v>0</v>
      </c>
      <c r="R17" s="130"/>
      <c r="S17" s="130"/>
      <c r="T17" s="130"/>
      <c r="U17" s="130"/>
      <c r="V17" s="130"/>
      <c r="W17" s="130"/>
      <c r="X17" s="51">
        <f t="shared" si="14"/>
        <v>0</v>
      </c>
      <c r="Y17" s="130"/>
      <c r="Z17" s="130"/>
      <c r="AA17" s="130"/>
      <c r="AB17" s="130"/>
      <c r="AC17" s="130"/>
      <c r="AD17" s="130"/>
      <c r="AE17" s="51">
        <f t="shared" si="15"/>
        <v>0</v>
      </c>
      <c r="AF17" s="130">
        <f t="shared" si="16"/>
        <v>0</v>
      </c>
      <c r="AG17" s="130">
        <f t="shared" si="17"/>
        <v>0</v>
      </c>
      <c r="AH17" s="130">
        <f t="shared" si="18"/>
        <v>0</v>
      </c>
      <c r="AI17" s="130">
        <f t="shared" si="19"/>
        <v>0</v>
      </c>
      <c r="AJ17" s="130">
        <f t="shared" si="20"/>
        <v>0</v>
      </c>
      <c r="AK17" s="130">
        <f t="shared" si="21"/>
        <v>0</v>
      </c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</row>
    <row r="18" spans="1:52" s="41" customFormat="1" x14ac:dyDescent="0.35">
      <c r="A18" s="129"/>
      <c r="B18" s="54"/>
      <c r="C18" s="51">
        <f t="shared" si="11"/>
        <v>0</v>
      </c>
      <c r="D18" s="130"/>
      <c r="E18" s="130"/>
      <c r="F18" s="130"/>
      <c r="G18" s="130"/>
      <c r="H18" s="130"/>
      <c r="I18" s="130"/>
      <c r="J18" s="51">
        <f t="shared" si="12"/>
        <v>0</v>
      </c>
      <c r="K18" s="130"/>
      <c r="L18" s="130"/>
      <c r="M18" s="130"/>
      <c r="N18" s="130"/>
      <c r="O18" s="130"/>
      <c r="P18" s="130"/>
      <c r="Q18" s="51">
        <f t="shared" si="13"/>
        <v>0</v>
      </c>
      <c r="R18" s="130"/>
      <c r="S18" s="130"/>
      <c r="T18" s="130"/>
      <c r="U18" s="130"/>
      <c r="V18" s="130"/>
      <c r="W18" s="130"/>
      <c r="X18" s="51">
        <f t="shared" si="14"/>
        <v>0</v>
      </c>
      <c r="Y18" s="130"/>
      <c r="Z18" s="130"/>
      <c r="AA18" s="130"/>
      <c r="AB18" s="130"/>
      <c r="AC18" s="130"/>
      <c r="AD18" s="130"/>
      <c r="AE18" s="51">
        <f t="shared" si="15"/>
        <v>0</v>
      </c>
      <c r="AF18" s="130">
        <f t="shared" si="16"/>
        <v>0</v>
      </c>
      <c r="AG18" s="130">
        <f t="shared" si="17"/>
        <v>0</v>
      </c>
      <c r="AH18" s="130">
        <f t="shared" si="18"/>
        <v>0</v>
      </c>
      <c r="AI18" s="130">
        <f t="shared" si="19"/>
        <v>0</v>
      </c>
      <c r="AJ18" s="130">
        <f t="shared" si="20"/>
        <v>0</v>
      </c>
      <c r="AK18" s="130">
        <f t="shared" si="21"/>
        <v>0</v>
      </c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</row>
    <row r="19" spans="1:52" s="41" customFormat="1" x14ac:dyDescent="0.35">
      <c r="A19" s="129"/>
      <c r="B19" s="54"/>
      <c r="C19" s="51">
        <f t="shared" si="11"/>
        <v>0</v>
      </c>
      <c r="D19" s="130"/>
      <c r="E19" s="130"/>
      <c r="F19" s="130"/>
      <c r="G19" s="130"/>
      <c r="H19" s="130"/>
      <c r="I19" s="130"/>
      <c r="J19" s="51">
        <f t="shared" si="12"/>
        <v>0</v>
      </c>
      <c r="K19" s="130"/>
      <c r="L19" s="130"/>
      <c r="M19" s="130"/>
      <c r="N19" s="130"/>
      <c r="O19" s="130"/>
      <c r="P19" s="130"/>
      <c r="Q19" s="51">
        <f t="shared" si="13"/>
        <v>0</v>
      </c>
      <c r="R19" s="130"/>
      <c r="S19" s="130"/>
      <c r="T19" s="130"/>
      <c r="U19" s="130"/>
      <c r="V19" s="130"/>
      <c r="W19" s="130"/>
      <c r="X19" s="51">
        <f t="shared" si="14"/>
        <v>0</v>
      </c>
      <c r="Y19" s="130"/>
      <c r="Z19" s="130"/>
      <c r="AA19" s="130"/>
      <c r="AB19" s="130"/>
      <c r="AC19" s="130"/>
      <c r="AD19" s="130"/>
      <c r="AE19" s="51">
        <f t="shared" si="15"/>
        <v>0</v>
      </c>
      <c r="AF19" s="130">
        <f t="shared" si="16"/>
        <v>0</v>
      </c>
      <c r="AG19" s="130">
        <f t="shared" si="17"/>
        <v>0</v>
      </c>
      <c r="AH19" s="130">
        <f t="shared" si="18"/>
        <v>0</v>
      </c>
      <c r="AI19" s="130">
        <f t="shared" si="19"/>
        <v>0</v>
      </c>
      <c r="AJ19" s="130">
        <f t="shared" si="20"/>
        <v>0</v>
      </c>
      <c r="AK19" s="130">
        <f t="shared" si="21"/>
        <v>0</v>
      </c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</row>
    <row r="20" spans="1:52" s="41" customFormat="1" x14ac:dyDescent="0.35">
      <c r="A20" s="129"/>
      <c r="B20" s="54"/>
      <c r="C20" s="51">
        <f t="shared" si="11"/>
        <v>0</v>
      </c>
      <c r="D20" s="130"/>
      <c r="E20" s="130"/>
      <c r="F20" s="130"/>
      <c r="G20" s="130"/>
      <c r="H20" s="130"/>
      <c r="I20" s="130"/>
      <c r="J20" s="51">
        <f t="shared" si="12"/>
        <v>0</v>
      </c>
      <c r="K20" s="130"/>
      <c r="L20" s="130"/>
      <c r="M20" s="130"/>
      <c r="N20" s="130"/>
      <c r="O20" s="130"/>
      <c r="P20" s="130"/>
      <c r="Q20" s="51">
        <f t="shared" si="13"/>
        <v>0</v>
      </c>
      <c r="R20" s="130"/>
      <c r="S20" s="130"/>
      <c r="T20" s="130"/>
      <c r="U20" s="130"/>
      <c r="V20" s="130"/>
      <c r="W20" s="130"/>
      <c r="X20" s="51">
        <f t="shared" si="14"/>
        <v>0</v>
      </c>
      <c r="Y20" s="130"/>
      <c r="Z20" s="130"/>
      <c r="AA20" s="130"/>
      <c r="AB20" s="130"/>
      <c r="AC20" s="130"/>
      <c r="AD20" s="130"/>
      <c r="AE20" s="51">
        <f t="shared" si="15"/>
        <v>0</v>
      </c>
      <c r="AF20" s="130">
        <f t="shared" si="16"/>
        <v>0</v>
      </c>
      <c r="AG20" s="130">
        <f t="shared" si="17"/>
        <v>0</v>
      </c>
      <c r="AH20" s="130">
        <f t="shared" si="18"/>
        <v>0</v>
      </c>
      <c r="AI20" s="130">
        <f t="shared" si="19"/>
        <v>0</v>
      </c>
      <c r="AJ20" s="130">
        <f t="shared" si="20"/>
        <v>0</v>
      </c>
      <c r="AK20" s="130">
        <f t="shared" si="21"/>
        <v>0</v>
      </c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</row>
    <row r="21" spans="1:52" s="41" customFormat="1" x14ac:dyDescent="0.35">
      <c r="A21" s="129"/>
      <c r="B21" s="54"/>
      <c r="C21" s="51">
        <f t="shared" si="11"/>
        <v>0</v>
      </c>
      <c r="D21" s="130"/>
      <c r="E21" s="130"/>
      <c r="F21" s="130"/>
      <c r="G21" s="130"/>
      <c r="H21" s="130"/>
      <c r="I21" s="130"/>
      <c r="J21" s="51">
        <f t="shared" si="12"/>
        <v>0</v>
      </c>
      <c r="K21" s="130"/>
      <c r="L21" s="130"/>
      <c r="M21" s="130"/>
      <c r="N21" s="130"/>
      <c r="O21" s="130"/>
      <c r="P21" s="130"/>
      <c r="Q21" s="51">
        <f t="shared" si="13"/>
        <v>0</v>
      </c>
      <c r="R21" s="130"/>
      <c r="S21" s="130"/>
      <c r="T21" s="130"/>
      <c r="U21" s="130"/>
      <c r="V21" s="130"/>
      <c r="W21" s="130"/>
      <c r="X21" s="51">
        <f t="shared" si="14"/>
        <v>0</v>
      </c>
      <c r="Y21" s="130"/>
      <c r="Z21" s="130"/>
      <c r="AA21" s="130"/>
      <c r="AB21" s="130"/>
      <c r="AC21" s="130"/>
      <c r="AD21" s="130"/>
      <c r="AE21" s="51">
        <f t="shared" si="15"/>
        <v>0</v>
      </c>
      <c r="AF21" s="130">
        <f t="shared" si="16"/>
        <v>0</v>
      </c>
      <c r="AG21" s="130">
        <f t="shared" si="17"/>
        <v>0</v>
      </c>
      <c r="AH21" s="130">
        <f t="shared" si="18"/>
        <v>0</v>
      </c>
      <c r="AI21" s="130">
        <f t="shared" si="19"/>
        <v>0</v>
      </c>
      <c r="AJ21" s="130">
        <f t="shared" si="20"/>
        <v>0</v>
      </c>
      <c r="AK21" s="130">
        <f t="shared" si="21"/>
        <v>0</v>
      </c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</row>
    <row r="22" spans="1:52" s="41" customFormat="1" x14ac:dyDescent="0.35">
      <c r="A22" s="129"/>
      <c r="B22" s="54"/>
      <c r="C22" s="51">
        <f t="shared" si="11"/>
        <v>0</v>
      </c>
      <c r="D22" s="130"/>
      <c r="E22" s="130"/>
      <c r="F22" s="130"/>
      <c r="G22" s="130"/>
      <c r="H22" s="130"/>
      <c r="I22" s="130"/>
      <c r="J22" s="51">
        <f t="shared" si="12"/>
        <v>0</v>
      </c>
      <c r="K22" s="130"/>
      <c r="L22" s="130"/>
      <c r="M22" s="130"/>
      <c r="N22" s="130"/>
      <c r="O22" s="130"/>
      <c r="P22" s="130"/>
      <c r="Q22" s="51">
        <f t="shared" si="13"/>
        <v>0</v>
      </c>
      <c r="R22" s="130"/>
      <c r="S22" s="130"/>
      <c r="T22" s="130"/>
      <c r="U22" s="130"/>
      <c r="V22" s="130"/>
      <c r="W22" s="130"/>
      <c r="X22" s="51">
        <f t="shared" si="14"/>
        <v>0</v>
      </c>
      <c r="Y22" s="130"/>
      <c r="Z22" s="130"/>
      <c r="AA22" s="130"/>
      <c r="AB22" s="130"/>
      <c r="AC22" s="130"/>
      <c r="AD22" s="130"/>
      <c r="AE22" s="51">
        <f t="shared" si="15"/>
        <v>0</v>
      </c>
      <c r="AF22" s="130">
        <f t="shared" si="16"/>
        <v>0</v>
      </c>
      <c r="AG22" s="130">
        <f t="shared" si="17"/>
        <v>0</v>
      </c>
      <c r="AH22" s="130">
        <f t="shared" si="18"/>
        <v>0</v>
      </c>
      <c r="AI22" s="130">
        <f t="shared" si="19"/>
        <v>0</v>
      </c>
      <c r="AJ22" s="130">
        <f t="shared" si="20"/>
        <v>0</v>
      </c>
      <c r="AK22" s="130">
        <f t="shared" si="21"/>
        <v>0</v>
      </c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</row>
    <row r="23" spans="1:52" s="41" customFormat="1" x14ac:dyDescent="0.35">
      <c r="A23" s="129"/>
      <c r="B23" s="54"/>
      <c r="C23" s="51">
        <f t="shared" si="11"/>
        <v>0</v>
      </c>
      <c r="D23" s="130"/>
      <c r="E23" s="130"/>
      <c r="F23" s="130"/>
      <c r="G23" s="130"/>
      <c r="H23" s="130"/>
      <c r="I23" s="130"/>
      <c r="J23" s="51">
        <f t="shared" si="12"/>
        <v>0</v>
      </c>
      <c r="K23" s="130"/>
      <c r="L23" s="130"/>
      <c r="M23" s="130"/>
      <c r="N23" s="130"/>
      <c r="O23" s="130"/>
      <c r="P23" s="130"/>
      <c r="Q23" s="51">
        <f t="shared" si="13"/>
        <v>0</v>
      </c>
      <c r="R23" s="130"/>
      <c r="S23" s="130"/>
      <c r="T23" s="130"/>
      <c r="U23" s="130"/>
      <c r="V23" s="130"/>
      <c r="W23" s="130"/>
      <c r="X23" s="51">
        <f t="shared" si="14"/>
        <v>0</v>
      </c>
      <c r="Y23" s="130"/>
      <c r="Z23" s="130"/>
      <c r="AA23" s="130"/>
      <c r="AB23" s="130"/>
      <c r="AC23" s="130"/>
      <c r="AD23" s="130"/>
      <c r="AE23" s="51">
        <f t="shared" si="15"/>
        <v>0</v>
      </c>
      <c r="AF23" s="130">
        <f t="shared" si="16"/>
        <v>0</v>
      </c>
      <c r="AG23" s="130">
        <f t="shared" si="17"/>
        <v>0</v>
      </c>
      <c r="AH23" s="130">
        <f t="shared" si="18"/>
        <v>0</v>
      </c>
      <c r="AI23" s="130">
        <f t="shared" si="19"/>
        <v>0</v>
      </c>
      <c r="AJ23" s="130">
        <f t="shared" si="20"/>
        <v>0</v>
      </c>
      <c r="AK23" s="130">
        <f t="shared" si="21"/>
        <v>0</v>
      </c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</row>
    <row r="24" spans="1:52" s="41" customFormat="1" x14ac:dyDescent="0.35">
      <c r="A24" s="129"/>
      <c r="B24" s="132"/>
      <c r="C24" s="51">
        <f t="shared" si="11"/>
        <v>0</v>
      </c>
      <c r="D24" s="130"/>
      <c r="E24" s="130"/>
      <c r="F24" s="130"/>
      <c r="G24" s="130"/>
      <c r="H24" s="130"/>
      <c r="I24" s="130"/>
      <c r="J24" s="51">
        <f t="shared" si="12"/>
        <v>0</v>
      </c>
      <c r="K24" s="130"/>
      <c r="L24" s="130"/>
      <c r="M24" s="130"/>
      <c r="N24" s="130"/>
      <c r="O24" s="130"/>
      <c r="P24" s="130"/>
      <c r="Q24" s="51">
        <f t="shared" si="13"/>
        <v>0</v>
      </c>
      <c r="R24" s="130"/>
      <c r="S24" s="130"/>
      <c r="T24" s="130"/>
      <c r="U24" s="130"/>
      <c r="V24" s="130"/>
      <c r="W24" s="130"/>
      <c r="X24" s="51">
        <f t="shared" si="14"/>
        <v>0</v>
      </c>
      <c r="Y24" s="130"/>
      <c r="Z24" s="130"/>
      <c r="AA24" s="130"/>
      <c r="AB24" s="130"/>
      <c r="AC24" s="130"/>
      <c r="AD24" s="130"/>
      <c r="AE24" s="51">
        <f t="shared" si="15"/>
        <v>0</v>
      </c>
      <c r="AF24" s="130">
        <f t="shared" si="16"/>
        <v>0</v>
      </c>
      <c r="AG24" s="130">
        <f t="shared" si="17"/>
        <v>0</v>
      </c>
      <c r="AH24" s="130">
        <f t="shared" si="18"/>
        <v>0</v>
      </c>
      <c r="AI24" s="130">
        <f t="shared" si="19"/>
        <v>0</v>
      </c>
      <c r="AJ24" s="130">
        <f t="shared" si="20"/>
        <v>0</v>
      </c>
      <c r="AK24" s="130">
        <f t="shared" si="21"/>
        <v>0</v>
      </c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</row>
    <row r="25" spans="1:52" s="41" customFormat="1" x14ac:dyDescent="0.35">
      <c r="A25" s="129"/>
      <c r="B25" s="132"/>
      <c r="C25" s="51">
        <f t="shared" si="11"/>
        <v>0</v>
      </c>
      <c r="D25" s="130"/>
      <c r="E25" s="130"/>
      <c r="F25" s="130"/>
      <c r="G25" s="130"/>
      <c r="H25" s="130"/>
      <c r="I25" s="130"/>
      <c r="J25" s="51">
        <f t="shared" si="12"/>
        <v>0</v>
      </c>
      <c r="K25" s="130"/>
      <c r="L25" s="130"/>
      <c r="M25" s="130"/>
      <c r="N25" s="130"/>
      <c r="O25" s="130"/>
      <c r="P25" s="130"/>
      <c r="Q25" s="51">
        <f t="shared" si="13"/>
        <v>0</v>
      </c>
      <c r="R25" s="130"/>
      <c r="S25" s="130"/>
      <c r="T25" s="130"/>
      <c r="U25" s="130"/>
      <c r="V25" s="130"/>
      <c r="W25" s="130"/>
      <c r="X25" s="51">
        <f t="shared" si="14"/>
        <v>0</v>
      </c>
      <c r="Y25" s="130"/>
      <c r="Z25" s="130"/>
      <c r="AA25" s="130"/>
      <c r="AB25" s="130"/>
      <c r="AC25" s="130"/>
      <c r="AD25" s="130"/>
      <c r="AE25" s="51">
        <f t="shared" si="15"/>
        <v>0</v>
      </c>
      <c r="AF25" s="130">
        <f t="shared" si="16"/>
        <v>0</v>
      </c>
      <c r="AG25" s="130">
        <f t="shared" si="17"/>
        <v>0</v>
      </c>
      <c r="AH25" s="130">
        <f t="shared" si="18"/>
        <v>0</v>
      </c>
      <c r="AI25" s="130">
        <f t="shared" si="19"/>
        <v>0</v>
      </c>
      <c r="AJ25" s="130">
        <f t="shared" si="20"/>
        <v>0</v>
      </c>
      <c r="AK25" s="130">
        <f t="shared" si="21"/>
        <v>0</v>
      </c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</row>
    <row r="26" spans="1:52" s="41" customFormat="1" x14ac:dyDescent="0.35">
      <c r="A26" s="129"/>
      <c r="B26" s="134"/>
      <c r="C26" s="51">
        <f t="shared" si="11"/>
        <v>0</v>
      </c>
      <c r="D26" s="130"/>
      <c r="E26" s="130"/>
      <c r="F26" s="130"/>
      <c r="G26" s="130"/>
      <c r="H26" s="130"/>
      <c r="I26" s="130"/>
      <c r="J26" s="51">
        <f t="shared" si="12"/>
        <v>0</v>
      </c>
      <c r="K26" s="130"/>
      <c r="L26" s="130"/>
      <c r="M26" s="130"/>
      <c r="N26" s="130"/>
      <c r="O26" s="130"/>
      <c r="P26" s="130"/>
      <c r="Q26" s="51">
        <f t="shared" si="13"/>
        <v>0</v>
      </c>
      <c r="R26" s="130"/>
      <c r="S26" s="130"/>
      <c r="T26" s="130"/>
      <c r="U26" s="130"/>
      <c r="V26" s="130"/>
      <c r="W26" s="130"/>
      <c r="X26" s="51">
        <f t="shared" si="14"/>
        <v>0</v>
      </c>
      <c r="Y26" s="130"/>
      <c r="Z26" s="130"/>
      <c r="AA26" s="130"/>
      <c r="AB26" s="130"/>
      <c r="AC26" s="130"/>
      <c r="AD26" s="130"/>
      <c r="AE26" s="51">
        <f t="shared" si="15"/>
        <v>0</v>
      </c>
      <c r="AF26" s="130">
        <f t="shared" si="16"/>
        <v>0</v>
      </c>
      <c r="AG26" s="130">
        <f t="shared" si="17"/>
        <v>0</v>
      </c>
      <c r="AH26" s="130">
        <f t="shared" si="18"/>
        <v>0</v>
      </c>
      <c r="AI26" s="130">
        <f t="shared" si="19"/>
        <v>0</v>
      </c>
      <c r="AJ26" s="130">
        <f t="shared" si="20"/>
        <v>0</v>
      </c>
      <c r="AK26" s="130">
        <f t="shared" si="21"/>
        <v>0</v>
      </c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</row>
    <row r="27" spans="1:52" s="41" customFormat="1" x14ac:dyDescent="0.35">
      <c r="A27" s="129"/>
      <c r="B27" s="54"/>
      <c r="C27" s="51">
        <f t="shared" si="11"/>
        <v>0</v>
      </c>
      <c r="D27" s="130"/>
      <c r="E27" s="130"/>
      <c r="F27" s="130"/>
      <c r="G27" s="130"/>
      <c r="H27" s="130"/>
      <c r="I27" s="130"/>
      <c r="J27" s="51">
        <f t="shared" si="12"/>
        <v>0</v>
      </c>
      <c r="K27" s="130"/>
      <c r="L27" s="130"/>
      <c r="M27" s="130"/>
      <c r="N27" s="130"/>
      <c r="O27" s="130"/>
      <c r="P27" s="130"/>
      <c r="Q27" s="51">
        <f t="shared" si="13"/>
        <v>0</v>
      </c>
      <c r="R27" s="130"/>
      <c r="S27" s="130"/>
      <c r="T27" s="130"/>
      <c r="U27" s="130"/>
      <c r="V27" s="130"/>
      <c r="W27" s="130"/>
      <c r="X27" s="51">
        <f t="shared" si="14"/>
        <v>0</v>
      </c>
      <c r="Y27" s="130"/>
      <c r="Z27" s="130"/>
      <c r="AA27" s="130"/>
      <c r="AB27" s="130"/>
      <c r="AC27" s="130"/>
      <c r="AD27" s="130"/>
      <c r="AE27" s="51">
        <f t="shared" si="15"/>
        <v>0</v>
      </c>
      <c r="AF27" s="130">
        <f t="shared" si="16"/>
        <v>0</v>
      </c>
      <c r="AG27" s="130">
        <f t="shared" si="17"/>
        <v>0</v>
      </c>
      <c r="AH27" s="130">
        <f t="shared" si="18"/>
        <v>0</v>
      </c>
      <c r="AI27" s="130">
        <f t="shared" si="19"/>
        <v>0</v>
      </c>
      <c r="AJ27" s="130">
        <f t="shared" si="20"/>
        <v>0</v>
      </c>
      <c r="AK27" s="130">
        <f t="shared" si="21"/>
        <v>0</v>
      </c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</row>
    <row r="28" spans="1:52" s="41" customFormat="1" x14ac:dyDescent="0.35">
      <c r="A28" s="129"/>
      <c r="B28" s="54"/>
      <c r="C28" s="51">
        <f t="shared" si="11"/>
        <v>0</v>
      </c>
      <c r="D28" s="130"/>
      <c r="E28" s="130"/>
      <c r="F28" s="130"/>
      <c r="G28" s="130"/>
      <c r="H28" s="130"/>
      <c r="I28" s="130"/>
      <c r="J28" s="51">
        <f t="shared" si="12"/>
        <v>0</v>
      </c>
      <c r="K28" s="130"/>
      <c r="L28" s="130"/>
      <c r="M28" s="130"/>
      <c r="N28" s="130"/>
      <c r="O28" s="130"/>
      <c r="P28" s="130"/>
      <c r="Q28" s="51">
        <f t="shared" si="13"/>
        <v>0</v>
      </c>
      <c r="R28" s="130"/>
      <c r="S28" s="130"/>
      <c r="T28" s="130"/>
      <c r="U28" s="130"/>
      <c r="V28" s="130"/>
      <c r="W28" s="130"/>
      <c r="X28" s="51">
        <f t="shared" si="14"/>
        <v>0</v>
      </c>
      <c r="Y28" s="130"/>
      <c r="Z28" s="130"/>
      <c r="AA28" s="130"/>
      <c r="AB28" s="130"/>
      <c r="AC28" s="130"/>
      <c r="AD28" s="130"/>
      <c r="AE28" s="51">
        <f t="shared" si="15"/>
        <v>0</v>
      </c>
      <c r="AF28" s="130">
        <f t="shared" si="16"/>
        <v>0</v>
      </c>
      <c r="AG28" s="130">
        <f t="shared" si="17"/>
        <v>0</v>
      </c>
      <c r="AH28" s="130">
        <f t="shared" si="18"/>
        <v>0</v>
      </c>
      <c r="AI28" s="130">
        <f t="shared" si="19"/>
        <v>0</v>
      </c>
      <c r="AJ28" s="130">
        <f t="shared" si="20"/>
        <v>0</v>
      </c>
      <c r="AK28" s="130">
        <f t="shared" si="21"/>
        <v>0</v>
      </c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</row>
    <row r="29" spans="1:52" s="41" customFormat="1" x14ac:dyDescent="0.35">
      <c r="A29" s="129"/>
      <c r="B29" s="54"/>
      <c r="C29" s="51">
        <f t="shared" si="11"/>
        <v>0</v>
      </c>
      <c r="D29" s="130"/>
      <c r="E29" s="130"/>
      <c r="F29" s="130"/>
      <c r="G29" s="130"/>
      <c r="H29" s="130"/>
      <c r="I29" s="130"/>
      <c r="J29" s="51">
        <f t="shared" si="12"/>
        <v>0</v>
      </c>
      <c r="K29" s="130"/>
      <c r="L29" s="130"/>
      <c r="M29" s="130"/>
      <c r="N29" s="130"/>
      <c r="O29" s="130"/>
      <c r="P29" s="130"/>
      <c r="Q29" s="51">
        <f t="shared" si="13"/>
        <v>0</v>
      </c>
      <c r="R29" s="130"/>
      <c r="S29" s="130"/>
      <c r="T29" s="130"/>
      <c r="U29" s="130"/>
      <c r="V29" s="130"/>
      <c r="W29" s="130"/>
      <c r="X29" s="51">
        <f t="shared" si="14"/>
        <v>0</v>
      </c>
      <c r="Y29" s="130"/>
      <c r="Z29" s="130"/>
      <c r="AA29" s="130"/>
      <c r="AB29" s="130"/>
      <c r="AC29" s="130"/>
      <c r="AD29" s="130"/>
      <c r="AE29" s="51">
        <f t="shared" si="15"/>
        <v>0</v>
      </c>
      <c r="AF29" s="130">
        <f t="shared" si="16"/>
        <v>0</v>
      </c>
      <c r="AG29" s="130">
        <f t="shared" si="17"/>
        <v>0</v>
      </c>
      <c r="AH29" s="130">
        <f t="shared" si="18"/>
        <v>0</v>
      </c>
      <c r="AI29" s="130">
        <f t="shared" si="19"/>
        <v>0</v>
      </c>
      <c r="AJ29" s="130">
        <f t="shared" si="20"/>
        <v>0</v>
      </c>
      <c r="AK29" s="130">
        <f t="shared" si="21"/>
        <v>0</v>
      </c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</row>
    <row r="30" spans="1:52" s="41" customFormat="1" x14ac:dyDescent="0.35">
      <c r="A30" s="129"/>
      <c r="B30" s="54"/>
      <c r="C30" s="51">
        <f t="shared" si="11"/>
        <v>0</v>
      </c>
      <c r="D30" s="130"/>
      <c r="E30" s="130"/>
      <c r="F30" s="130"/>
      <c r="G30" s="130"/>
      <c r="H30" s="130"/>
      <c r="I30" s="130"/>
      <c r="J30" s="51">
        <f t="shared" si="12"/>
        <v>0</v>
      </c>
      <c r="K30" s="130"/>
      <c r="L30" s="130"/>
      <c r="M30" s="130"/>
      <c r="N30" s="130"/>
      <c r="O30" s="130"/>
      <c r="P30" s="130"/>
      <c r="Q30" s="51">
        <f t="shared" si="13"/>
        <v>0</v>
      </c>
      <c r="R30" s="130"/>
      <c r="S30" s="130"/>
      <c r="T30" s="130"/>
      <c r="U30" s="130"/>
      <c r="V30" s="130"/>
      <c r="W30" s="130"/>
      <c r="X30" s="51">
        <f t="shared" si="14"/>
        <v>0</v>
      </c>
      <c r="Y30" s="130"/>
      <c r="Z30" s="130"/>
      <c r="AA30" s="130"/>
      <c r="AB30" s="130"/>
      <c r="AC30" s="130"/>
      <c r="AD30" s="130"/>
      <c r="AE30" s="51">
        <f t="shared" si="15"/>
        <v>0</v>
      </c>
      <c r="AF30" s="130">
        <f t="shared" si="16"/>
        <v>0</v>
      </c>
      <c r="AG30" s="130">
        <f t="shared" si="17"/>
        <v>0</v>
      </c>
      <c r="AH30" s="130">
        <f t="shared" si="18"/>
        <v>0</v>
      </c>
      <c r="AI30" s="130">
        <f t="shared" si="19"/>
        <v>0</v>
      </c>
      <c r="AJ30" s="130">
        <f t="shared" si="20"/>
        <v>0</v>
      </c>
      <c r="AK30" s="130">
        <f t="shared" si="21"/>
        <v>0</v>
      </c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</row>
    <row r="31" spans="1:52" s="39" customFormat="1" x14ac:dyDescent="0.35">
      <c r="A31" s="131"/>
      <c r="B31" s="143" t="s">
        <v>422</v>
      </c>
      <c r="C31" s="51">
        <f t="shared" si="11"/>
        <v>0</v>
      </c>
      <c r="D31" s="51">
        <f>SUM(D32:D46)</f>
        <v>0</v>
      </c>
      <c r="E31" s="51">
        <f t="shared" ref="E31:I31" si="22">SUM(E32:E46)</f>
        <v>0</v>
      </c>
      <c r="F31" s="51">
        <f t="shared" si="22"/>
        <v>0</v>
      </c>
      <c r="G31" s="51">
        <f t="shared" si="22"/>
        <v>0</v>
      </c>
      <c r="H31" s="51">
        <f t="shared" si="22"/>
        <v>0</v>
      </c>
      <c r="I31" s="51">
        <f t="shared" si="22"/>
        <v>0</v>
      </c>
      <c r="J31" s="51">
        <f t="shared" si="12"/>
        <v>0</v>
      </c>
      <c r="K31" s="51">
        <f>SUM(K32:K46)</f>
        <v>0</v>
      </c>
      <c r="L31" s="51">
        <f t="shared" ref="L31:P31" si="23">SUM(L32:L46)</f>
        <v>0</v>
      </c>
      <c r="M31" s="51">
        <f t="shared" si="23"/>
        <v>0</v>
      </c>
      <c r="N31" s="51">
        <f t="shared" si="23"/>
        <v>0</v>
      </c>
      <c r="O31" s="51">
        <f t="shared" si="23"/>
        <v>0</v>
      </c>
      <c r="P31" s="51">
        <f t="shared" si="23"/>
        <v>0</v>
      </c>
      <c r="Q31" s="51">
        <f t="shared" si="13"/>
        <v>0</v>
      </c>
      <c r="R31" s="51">
        <f>SUM(R32:R46)</f>
        <v>0</v>
      </c>
      <c r="S31" s="51">
        <f t="shared" ref="S31:W31" si="24">SUM(S32:S46)</f>
        <v>0</v>
      </c>
      <c r="T31" s="51">
        <f t="shared" si="24"/>
        <v>0</v>
      </c>
      <c r="U31" s="51">
        <f t="shared" si="24"/>
        <v>0</v>
      </c>
      <c r="V31" s="51">
        <f t="shared" si="24"/>
        <v>0</v>
      </c>
      <c r="W31" s="51">
        <f t="shared" si="24"/>
        <v>0</v>
      </c>
      <c r="X31" s="51">
        <f t="shared" si="14"/>
        <v>0</v>
      </c>
      <c r="Y31" s="51">
        <f>SUM(Y32:Y46)</f>
        <v>0</v>
      </c>
      <c r="Z31" s="51">
        <f t="shared" ref="Z31:AD31" si="25">SUM(Z32:Z46)</f>
        <v>0</v>
      </c>
      <c r="AA31" s="51">
        <f t="shared" si="25"/>
        <v>0</v>
      </c>
      <c r="AB31" s="51">
        <f t="shared" si="25"/>
        <v>0</v>
      </c>
      <c r="AC31" s="51">
        <f t="shared" si="25"/>
        <v>0</v>
      </c>
      <c r="AD31" s="51">
        <f t="shared" si="25"/>
        <v>0</v>
      </c>
      <c r="AE31" s="51">
        <f t="shared" si="15"/>
        <v>0</v>
      </c>
      <c r="AF31" s="51">
        <f>SUM(AF32:AF46)</f>
        <v>0</v>
      </c>
      <c r="AG31" s="51">
        <f t="shared" ref="AG31:AK31" si="26">SUM(AG32:AG46)</f>
        <v>0</v>
      </c>
      <c r="AH31" s="51">
        <f t="shared" si="26"/>
        <v>0</v>
      </c>
      <c r="AI31" s="51">
        <f t="shared" si="26"/>
        <v>0</v>
      </c>
      <c r="AJ31" s="51">
        <f t="shared" si="26"/>
        <v>0</v>
      </c>
      <c r="AK31" s="51">
        <f t="shared" si="26"/>
        <v>0</v>
      </c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</row>
    <row r="32" spans="1:52" s="41" customFormat="1" x14ac:dyDescent="0.35">
      <c r="A32" s="129"/>
      <c r="B32" s="132"/>
      <c r="C32" s="51">
        <f t="shared" si="11"/>
        <v>0</v>
      </c>
      <c r="D32" s="130"/>
      <c r="E32" s="130"/>
      <c r="F32" s="130"/>
      <c r="G32" s="130"/>
      <c r="H32" s="133"/>
      <c r="I32" s="133"/>
      <c r="J32" s="51">
        <f t="shared" si="12"/>
        <v>0</v>
      </c>
      <c r="K32" s="130"/>
      <c r="L32" s="130"/>
      <c r="M32" s="130"/>
      <c r="N32" s="130"/>
      <c r="O32" s="133"/>
      <c r="P32" s="133"/>
      <c r="Q32" s="51">
        <f t="shared" si="13"/>
        <v>0</v>
      </c>
      <c r="R32" s="130"/>
      <c r="S32" s="130"/>
      <c r="T32" s="130"/>
      <c r="U32" s="130"/>
      <c r="V32" s="133"/>
      <c r="W32" s="133"/>
      <c r="X32" s="51">
        <f t="shared" si="14"/>
        <v>0</v>
      </c>
      <c r="Y32" s="130"/>
      <c r="Z32" s="130"/>
      <c r="AA32" s="130"/>
      <c r="AB32" s="130"/>
      <c r="AC32" s="133"/>
      <c r="AD32" s="133"/>
      <c r="AE32" s="51">
        <f t="shared" si="15"/>
        <v>0</v>
      </c>
      <c r="AF32" s="130">
        <f>K32-Y32</f>
        <v>0</v>
      </c>
      <c r="AG32" s="130">
        <f t="shared" ref="AG32:AG39" si="27">L32-Z32</f>
        <v>0</v>
      </c>
      <c r="AH32" s="130">
        <f t="shared" ref="AH32:AH39" si="28">M32-AA32</f>
        <v>0</v>
      </c>
      <c r="AI32" s="130">
        <f t="shared" ref="AI32:AI39" si="29">N32-AB32</f>
        <v>0</v>
      </c>
      <c r="AJ32" s="130">
        <f t="shared" ref="AJ32:AJ39" si="30">O32-AC32</f>
        <v>0</v>
      </c>
      <c r="AK32" s="130">
        <f t="shared" ref="AK32:AK39" si="31">P32-AD32</f>
        <v>0</v>
      </c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</row>
    <row r="33" spans="1:52" s="41" customFormat="1" x14ac:dyDescent="0.35">
      <c r="A33" s="129"/>
      <c r="B33" s="132"/>
      <c r="C33" s="51">
        <f t="shared" si="11"/>
        <v>0</v>
      </c>
      <c r="D33" s="130"/>
      <c r="E33" s="130"/>
      <c r="F33" s="130"/>
      <c r="G33" s="130"/>
      <c r="H33" s="133"/>
      <c r="I33" s="133"/>
      <c r="J33" s="51">
        <f t="shared" si="12"/>
        <v>0</v>
      </c>
      <c r="K33" s="130"/>
      <c r="L33" s="130"/>
      <c r="M33" s="130"/>
      <c r="N33" s="130"/>
      <c r="O33" s="133"/>
      <c r="P33" s="133"/>
      <c r="Q33" s="51">
        <f t="shared" si="13"/>
        <v>0</v>
      </c>
      <c r="R33" s="130"/>
      <c r="S33" s="130"/>
      <c r="T33" s="130"/>
      <c r="U33" s="130"/>
      <c r="V33" s="133"/>
      <c r="W33" s="133"/>
      <c r="X33" s="51">
        <f t="shared" si="14"/>
        <v>0</v>
      </c>
      <c r="Y33" s="130"/>
      <c r="Z33" s="130"/>
      <c r="AA33" s="130"/>
      <c r="AB33" s="130"/>
      <c r="AC33" s="133"/>
      <c r="AD33" s="133"/>
      <c r="AE33" s="51">
        <f t="shared" si="15"/>
        <v>0</v>
      </c>
      <c r="AF33" s="130">
        <f t="shared" ref="AF33:AF39" si="32">K33-Y33</f>
        <v>0</v>
      </c>
      <c r="AG33" s="130">
        <f t="shared" si="27"/>
        <v>0</v>
      </c>
      <c r="AH33" s="130">
        <f t="shared" si="28"/>
        <v>0</v>
      </c>
      <c r="AI33" s="130">
        <f t="shared" si="29"/>
        <v>0</v>
      </c>
      <c r="AJ33" s="130">
        <f t="shared" si="30"/>
        <v>0</v>
      </c>
      <c r="AK33" s="130">
        <f t="shared" si="31"/>
        <v>0</v>
      </c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</row>
    <row r="34" spans="1:52" x14ac:dyDescent="0.35">
      <c r="A34" s="129"/>
      <c r="B34" s="134"/>
      <c r="C34" s="51">
        <f t="shared" si="11"/>
        <v>0</v>
      </c>
      <c r="D34" s="133"/>
      <c r="E34" s="133"/>
      <c r="F34" s="133"/>
      <c r="G34" s="133"/>
      <c r="H34" s="133"/>
      <c r="I34" s="133"/>
      <c r="J34" s="51">
        <f t="shared" si="12"/>
        <v>0</v>
      </c>
      <c r="K34" s="133"/>
      <c r="L34" s="133"/>
      <c r="M34" s="133"/>
      <c r="N34" s="133"/>
      <c r="O34" s="133"/>
      <c r="P34" s="133"/>
      <c r="Q34" s="51">
        <f t="shared" si="13"/>
        <v>0</v>
      </c>
      <c r="R34" s="133"/>
      <c r="S34" s="133"/>
      <c r="T34" s="133"/>
      <c r="U34" s="133"/>
      <c r="V34" s="133"/>
      <c r="W34" s="133"/>
      <c r="X34" s="51">
        <f t="shared" si="14"/>
        <v>0</v>
      </c>
      <c r="Y34" s="133"/>
      <c r="Z34" s="133"/>
      <c r="AA34" s="133"/>
      <c r="AB34" s="133"/>
      <c r="AC34" s="133"/>
      <c r="AD34" s="133"/>
      <c r="AE34" s="51">
        <f t="shared" si="15"/>
        <v>0</v>
      </c>
      <c r="AF34" s="130">
        <f t="shared" si="32"/>
        <v>0</v>
      </c>
      <c r="AG34" s="130">
        <f t="shared" si="27"/>
        <v>0</v>
      </c>
      <c r="AH34" s="130">
        <f t="shared" si="28"/>
        <v>0</v>
      </c>
      <c r="AI34" s="130">
        <f t="shared" si="29"/>
        <v>0</v>
      </c>
      <c r="AJ34" s="130">
        <f t="shared" si="30"/>
        <v>0</v>
      </c>
      <c r="AK34" s="130">
        <f t="shared" si="31"/>
        <v>0</v>
      </c>
    </row>
    <row r="35" spans="1:52" x14ac:dyDescent="0.35">
      <c r="A35" s="129"/>
      <c r="B35" s="54"/>
      <c r="C35" s="51">
        <f t="shared" si="11"/>
        <v>0</v>
      </c>
      <c r="D35" s="133"/>
      <c r="E35" s="133"/>
      <c r="F35" s="133"/>
      <c r="G35" s="133"/>
      <c r="H35" s="133"/>
      <c r="I35" s="133"/>
      <c r="J35" s="51">
        <f t="shared" si="12"/>
        <v>0</v>
      </c>
      <c r="K35" s="133"/>
      <c r="L35" s="133"/>
      <c r="M35" s="133"/>
      <c r="N35" s="133"/>
      <c r="O35" s="133"/>
      <c r="P35" s="133"/>
      <c r="Q35" s="51">
        <f t="shared" si="13"/>
        <v>0</v>
      </c>
      <c r="R35" s="133"/>
      <c r="S35" s="133"/>
      <c r="T35" s="133"/>
      <c r="U35" s="133"/>
      <c r="V35" s="133"/>
      <c r="W35" s="133"/>
      <c r="X35" s="51">
        <f t="shared" si="14"/>
        <v>0</v>
      </c>
      <c r="Y35" s="133"/>
      <c r="Z35" s="133"/>
      <c r="AA35" s="133"/>
      <c r="AB35" s="133"/>
      <c r="AC35" s="133"/>
      <c r="AD35" s="133"/>
      <c r="AE35" s="51">
        <f t="shared" si="15"/>
        <v>0</v>
      </c>
      <c r="AF35" s="130">
        <f t="shared" si="32"/>
        <v>0</v>
      </c>
      <c r="AG35" s="130">
        <f t="shared" si="27"/>
        <v>0</v>
      </c>
      <c r="AH35" s="130">
        <f t="shared" si="28"/>
        <v>0</v>
      </c>
      <c r="AI35" s="130">
        <f t="shared" si="29"/>
        <v>0</v>
      </c>
      <c r="AJ35" s="130">
        <f t="shared" si="30"/>
        <v>0</v>
      </c>
      <c r="AK35" s="130">
        <f t="shared" si="31"/>
        <v>0</v>
      </c>
    </row>
    <row r="36" spans="1:52" x14ac:dyDescent="0.35">
      <c r="A36" s="129"/>
      <c r="B36" s="54"/>
      <c r="C36" s="51">
        <f t="shared" si="11"/>
        <v>0</v>
      </c>
      <c r="D36" s="133"/>
      <c r="E36" s="133"/>
      <c r="F36" s="133"/>
      <c r="G36" s="133"/>
      <c r="H36" s="133"/>
      <c r="I36" s="133"/>
      <c r="J36" s="51">
        <f t="shared" si="12"/>
        <v>0</v>
      </c>
      <c r="K36" s="133"/>
      <c r="L36" s="133"/>
      <c r="M36" s="133"/>
      <c r="N36" s="133"/>
      <c r="O36" s="133"/>
      <c r="P36" s="133"/>
      <c r="Q36" s="51">
        <f t="shared" si="13"/>
        <v>0</v>
      </c>
      <c r="R36" s="133"/>
      <c r="S36" s="133"/>
      <c r="T36" s="133"/>
      <c r="U36" s="133"/>
      <c r="V36" s="133"/>
      <c r="W36" s="133"/>
      <c r="X36" s="51">
        <f t="shared" si="14"/>
        <v>0</v>
      </c>
      <c r="Y36" s="133"/>
      <c r="Z36" s="133"/>
      <c r="AA36" s="133"/>
      <c r="AB36" s="133"/>
      <c r="AC36" s="133"/>
      <c r="AD36" s="133"/>
      <c r="AE36" s="51">
        <f t="shared" si="15"/>
        <v>0</v>
      </c>
      <c r="AF36" s="130">
        <f t="shared" si="32"/>
        <v>0</v>
      </c>
      <c r="AG36" s="130">
        <f t="shared" si="27"/>
        <v>0</v>
      </c>
      <c r="AH36" s="130">
        <f t="shared" si="28"/>
        <v>0</v>
      </c>
      <c r="AI36" s="130">
        <f t="shared" si="29"/>
        <v>0</v>
      </c>
      <c r="AJ36" s="130">
        <f t="shared" si="30"/>
        <v>0</v>
      </c>
      <c r="AK36" s="130">
        <f t="shared" si="31"/>
        <v>0</v>
      </c>
    </row>
    <row r="37" spans="1:52" x14ac:dyDescent="0.35">
      <c r="A37" s="129"/>
      <c r="B37" s="54"/>
      <c r="C37" s="51">
        <f t="shared" si="11"/>
        <v>0</v>
      </c>
      <c r="D37" s="133"/>
      <c r="E37" s="133"/>
      <c r="F37" s="133"/>
      <c r="G37" s="133"/>
      <c r="H37" s="133"/>
      <c r="I37" s="133"/>
      <c r="J37" s="51">
        <f t="shared" si="12"/>
        <v>0</v>
      </c>
      <c r="K37" s="133"/>
      <c r="L37" s="133"/>
      <c r="M37" s="133"/>
      <c r="N37" s="133"/>
      <c r="O37" s="133"/>
      <c r="P37" s="133"/>
      <c r="Q37" s="51">
        <f t="shared" si="13"/>
        <v>0</v>
      </c>
      <c r="R37" s="133"/>
      <c r="S37" s="133"/>
      <c r="T37" s="133"/>
      <c r="U37" s="133"/>
      <c r="V37" s="133"/>
      <c r="W37" s="133"/>
      <c r="X37" s="51">
        <f t="shared" si="14"/>
        <v>0</v>
      </c>
      <c r="Y37" s="133"/>
      <c r="Z37" s="133"/>
      <c r="AA37" s="133"/>
      <c r="AB37" s="133"/>
      <c r="AC37" s="133"/>
      <c r="AD37" s="133"/>
      <c r="AE37" s="51">
        <f t="shared" si="15"/>
        <v>0</v>
      </c>
      <c r="AF37" s="130">
        <f t="shared" si="32"/>
        <v>0</v>
      </c>
      <c r="AG37" s="130">
        <f t="shared" si="27"/>
        <v>0</v>
      </c>
      <c r="AH37" s="130">
        <f t="shared" si="28"/>
        <v>0</v>
      </c>
      <c r="AI37" s="130">
        <f t="shared" si="29"/>
        <v>0</v>
      </c>
      <c r="AJ37" s="130">
        <f t="shared" si="30"/>
        <v>0</v>
      </c>
      <c r="AK37" s="130">
        <f t="shared" si="31"/>
        <v>0</v>
      </c>
    </row>
    <row r="38" spans="1:52" x14ac:dyDescent="0.35">
      <c r="A38" s="129"/>
      <c r="B38" s="54"/>
      <c r="C38" s="51">
        <f t="shared" si="11"/>
        <v>0</v>
      </c>
      <c r="D38" s="133"/>
      <c r="E38" s="133"/>
      <c r="F38" s="133"/>
      <c r="G38" s="133"/>
      <c r="H38" s="133"/>
      <c r="I38" s="133"/>
      <c r="J38" s="51">
        <f t="shared" si="12"/>
        <v>0</v>
      </c>
      <c r="K38" s="133"/>
      <c r="L38" s="133"/>
      <c r="M38" s="133"/>
      <c r="N38" s="133"/>
      <c r="O38" s="133"/>
      <c r="P38" s="133"/>
      <c r="Q38" s="51">
        <f t="shared" si="13"/>
        <v>0</v>
      </c>
      <c r="R38" s="133"/>
      <c r="S38" s="133"/>
      <c r="T38" s="133"/>
      <c r="U38" s="133"/>
      <c r="V38" s="133"/>
      <c r="W38" s="133"/>
      <c r="X38" s="51">
        <f t="shared" si="14"/>
        <v>0</v>
      </c>
      <c r="Y38" s="133"/>
      <c r="Z38" s="133"/>
      <c r="AA38" s="133"/>
      <c r="AB38" s="133"/>
      <c r="AC38" s="133"/>
      <c r="AD38" s="133"/>
      <c r="AE38" s="51">
        <f t="shared" si="15"/>
        <v>0</v>
      </c>
      <c r="AF38" s="130">
        <f t="shared" si="32"/>
        <v>0</v>
      </c>
      <c r="AG38" s="130">
        <f t="shared" si="27"/>
        <v>0</v>
      </c>
      <c r="AH38" s="130">
        <f t="shared" si="28"/>
        <v>0</v>
      </c>
      <c r="AI38" s="130">
        <f t="shared" si="29"/>
        <v>0</v>
      </c>
      <c r="AJ38" s="130">
        <f t="shared" si="30"/>
        <v>0</v>
      </c>
      <c r="AK38" s="130">
        <f t="shared" si="31"/>
        <v>0</v>
      </c>
    </row>
    <row r="39" spans="1:52" x14ac:dyDescent="0.35">
      <c r="A39" s="129"/>
      <c r="B39" s="54"/>
      <c r="C39" s="51">
        <f t="shared" si="11"/>
        <v>0</v>
      </c>
      <c r="D39" s="133"/>
      <c r="E39" s="133"/>
      <c r="F39" s="133"/>
      <c r="G39" s="133"/>
      <c r="H39" s="133"/>
      <c r="I39" s="133"/>
      <c r="J39" s="51">
        <f t="shared" si="12"/>
        <v>0</v>
      </c>
      <c r="K39" s="133"/>
      <c r="L39" s="133"/>
      <c r="M39" s="133"/>
      <c r="N39" s="133"/>
      <c r="O39" s="133"/>
      <c r="P39" s="133"/>
      <c r="Q39" s="51">
        <f t="shared" si="13"/>
        <v>0</v>
      </c>
      <c r="R39" s="133"/>
      <c r="S39" s="133"/>
      <c r="T39" s="133"/>
      <c r="U39" s="133"/>
      <c r="V39" s="133"/>
      <c r="W39" s="133"/>
      <c r="X39" s="51">
        <f t="shared" si="14"/>
        <v>0</v>
      </c>
      <c r="Y39" s="133"/>
      <c r="Z39" s="133"/>
      <c r="AA39" s="133"/>
      <c r="AB39" s="133"/>
      <c r="AC39" s="133"/>
      <c r="AD39" s="133"/>
      <c r="AE39" s="51">
        <f t="shared" si="15"/>
        <v>0</v>
      </c>
      <c r="AF39" s="130">
        <f t="shared" si="32"/>
        <v>0</v>
      </c>
      <c r="AG39" s="130">
        <f t="shared" si="27"/>
        <v>0</v>
      </c>
      <c r="AH39" s="130">
        <f t="shared" si="28"/>
        <v>0</v>
      </c>
      <c r="AI39" s="130">
        <f t="shared" si="29"/>
        <v>0</v>
      </c>
      <c r="AJ39" s="130">
        <f t="shared" si="30"/>
        <v>0</v>
      </c>
      <c r="AK39" s="130">
        <f t="shared" si="31"/>
        <v>0</v>
      </c>
    </row>
    <row r="40" spans="1:52" x14ac:dyDescent="0.35">
      <c r="A40" s="129"/>
      <c r="B40" s="134"/>
      <c r="C40" s="51">
        <f t="shared" si="11"/>
        <v>0</v>
      </c>
      <c r="D40" s="133"/>
      <c r="E40" s="133"/>
      <c r="F40" s="133"/>
      <c r="G40" s="133"/>
      <c r="H40" s="133"/>
      <c r="I40" s="133"/>
      <c r="J40" s="51">
        <f t="shared" si="12"/>
        <v>0</v>
      </c>
      <c r="K40" s="133"/>
      <c r="L40" s="133"/>
      <c r="M40" s="133"/>
      <c r="N40" s="133"/>
      <c r="O40" s="133"/>
      <c r="P40" s="133"/>
      <c r="Q40" s="51">
        <f t="shared" si="13"/>
        <v>0</v>
      </c>
      <c r="R40" s="133"/>
      <c r="S40" s="133"/>
      <c r="T40" s="133"/>
      <c r="U40" s="133"/>
      <c r="V40" s="133"/>
      <c r="W40" s="133"/>
      <c r="X40" s="51">
        <f t="shared" si="14"/>
        <v>0</v>
      </c>
      <c r="Y40" s="133"/>
      <c r="Z40" s="133"/>
      <c r="AA40" s="133"/>
      <c r="AB40" s="133"/>
      <c r="AC40" s="133"/>
      <c r="AD40" s="133"/>
      <c r="AE40" s="51">
        <f t="shared" si="15"/>
        <v>0</v>
      </c>
      <c r="AF40" s="130">
        <f>K40-Y40</f>
        <v>0</v>
      </c>
      <c r="AG40" s="130">
        <f t="shared" ref="AG40:AG46" si="33">L40-Z40</f>
        <v>0</v>
      </c>
      <c r="AH40" s="130">
        <f t="shared" ref="AH40:AH46" si="34">M40-AA40</f>
        <v>0</v>
      </c>
      <c r="AI40" s="130">
        <f t="shared" ref="AI40:AI46" si="35">N40-AB40</f>
        <v>0</v>
      </c>
      <c r="AJ40" s="130">
        <f t="shared" ref="AJ40:AJ46" si="36">O40-AC40</f>
        <v>0</v>
      </c>
      <c r="AK40" s="130">
        <f t="shared" ref="AK40:AK46" si="37">P40-AD40</f>
        <v>0</v>
      </c>
    </row>
    <row r="41" spans="1:52" x14ac:dyDescent="0.35">
      <c r="A41" s="129"/>
      <c r="B41" s="54"/>
      <c r="C41" s="51">
        <f t="shared" si="11"/>
        <v>0</v>
      </c>
      <c r="D41" s="133"/>
      <c r="E41" s="133"/>
      <c r="F41" s="133"/>
      <c r="G41" s="133"/>
      <c r="H41" s="133"/>
      <c r="I41" s="133"/>
      <c r="J41" s="51">
        <f t="shared" si="12"/>
        <v>0</v>
      </c>
      <c r="K41" s="133"/>
      <c r="L41" s="133"/>
      <c r="M41" s="133"/>
      <c r="N41" s="133"/>
      <c r="O41" s="133"/>
      <c r="P41" s="133"/>
      <c r="Q41" s="51">
        <f t="shared" si="13"/>
        <v>0</v>
      </c>
      <c r="R41" s="133"/>
      <c r="S41" s="133"/>
      <c r="T41" s="133"/>
      <c r="U41" s="133"/>
      <c r="V41" s="133"/>
      <c r="W41" s="133"/>
      <c r="X41" s="51">
        <f t="shared" si="14"/>
        <v>0</v>
      </c>
      <c r="Y41" s="133"/>
      <c r="Z41" s="133"/>
      <c r="AA41" s="133"/>
      <c r="AB41" s="133"/>
      <c r="AC41" s="133"/>
      <c r="AD41" s="133"/>
      <c r="AE41" s="51">
        <f t="shared" si="15"/>
        <v>0</v>
      </c>
      <c r="AF41" s="130">
        <f t="shared" ref="AF41:AF46" si="38">K41-Y41</f>
        <v>0</v>
      </c>
      <c r="AG41" s="130">
        <f t="shared" si="33"/>
        <v>0</v>
      </c>
      <c r="AH41" s="130">
        <f t="shared" si="34"/>
        <v>0</v>
      </c>
      <c r="AI41" s="130">
        <f t="shared" si="35"/>
        <v>0</v>
      </c>
      <c r="AJ41" s="130">
        <f t="shared" si="36"/>
        <v>0</v>
      </c>
      <c r="AK41" s="130">
        <f t="shared" si="37"/>
        <v>0</v>
      </c>
    </row>
    <row r="42" spans="1:52" x14ac:dyDescent="0.35">
      <c r="A42" s="129"/>
      <c r="B42" s="54"/>
      <c r="C42" s="51">
        <f t="shared" si="11"/>
        <v>0</v>
      </c>
      <c r="D42" s="133"/>
      <c r="E42" s="133"/>
      <c r="F42" s="133"/>
      <c r="G42" s="133"/>
      <c r="H42" s="133"/>
      <c r="I42" s="133"/>
      <c r="J42" s="51">
        <f t="shared" si="12"/>
        <v>0</v>
      </c>
      <c r="K42" s="133"/>
      <c r="L42" s="133"/>
      <c r="M42" s="133"/>
      <c r="N42" s="133"/>
      <c r="O42" s="133"/>
      <c r="P42" s="133"/>
      <c r="Q42" s="51">
        <f t="shared" si="13"/>
        <v>0</v>
      </c>
      <c r="R42" s="133"/>
      <c r="S42" s="133"/>
      <c r="T42" s="133"/>
      <c r="U42" s="133"/>
      <c r="V42" s="133"/>
      <c r="W42" s="133"/>
      <c r="X42" s="51">
        <f t="shared" si="14"/>
        <v>0</v>
      </c>
      <c r="Y42" s="133"/>
      <c r="Z42" s="133"/>
      <c r="AA42" s="133"/>
      <c r="AB42" s="133"/>
      <c r="AC42" s="133"/>
      <c r="AD42" s="133"/>
      <c r="AE42" s="51">
        <f t="shared" si="15"/>
        <v>0</v>
      </c>
      <c r="AF42" s="130">
        <f t="shared" si="38"/>
        <v>0</v>
      </c>
      <c r="AG42" s="130">
        <f t="shared" si="33"/>
        <v>0</v>
      </c>
      <c r="AH42" s="130">
        <f t="shared" si="34"/>
        <v>0</v>
      </c>
      <c r="AI42" s="130">
        <f t="shared" si="35"/>
        <v>0</v>
      </c>
      <c r="AJ42" s="130">
        <f t="shared" si="36"/>
        <v>0</v>
      </c>
      <c r="AK42" s="130">
        <f t="shared" si="37"/>
        <v>0</v>
      </c>
    </row>
    <row r="43" spans="1:52" x14ac:dyDescent="0.35">
      <c r="A43" s="129"/>
      <c r="B43" s="54"/>
      <c r="C43" s="51">
        <f t="shared" si="11"/>
        <v>0</v>
      </c>
      <c r="D43" s="133"/>
      <c r="E43" s="133"/>
      <c r="F43" s="133"/>
      <c r="G43" s="133"/>
      <c r="H43" s="133"/>
      <c r="I43" s="133"/>
      <c r="J43" s="51">
        <f t="shared" si="12"/>
        <v>0</v>
      </c>
      <c r="K43" s="133"/>
      <c r="L43" s="133"/>
      <c r="M43" s="133"/>
      <c r="N43" s="133"/>
      <c r="O43" s="133"/>
      <c r="P43" s="133"/>
      <c r="Q43" s="51">
        <f t="shared" si="13"/>
        <v>0</v>
      </c>
      <c r="R43" s="133"/>
      <c r="S43" s="133"/>
      <c r="T43" s="133"/>
      <c r="U43" s="133"/>
      <c r="V43" s="133"/>
      <c r="W43" s="133"/>
      <c r="X43" s="51">
        <f t="shared" si="14"/>
        <v>0</v>
      </c>
      <c r="Y43" s="133"/>
      <c r="Z43" s="133"/>
      <c r="AA43" s="133"/>
      <c r="AB43" s="133"/>
      <c r="AC43" s="133"/>
      <c r="AD43" s="133"/>
      <c r="AE43" s="51">
        <f t="shared" si="15"/>
        <v>0</v>
      </c>
      <c r="AF43" s="130">
        <f t="shared" si="38"/>
        <v>0</v>
      </c>
      <c r="AG43" s="130">
        <f t="shared" si="33"/>
        <v>0</v>
      </c>
      <c r="AH43" s="130">
        <f t="shared" si="34"/>
        <v>0</v>
      </c>
      <c r="AI43" s="130">
        <f t="shared" si="35"/>
        <v>0</v>
      </c>
      <c r="AJ43" s="130">
        <f t="shared" si="36"/>
        <v>0</v>
      </c>
      <c r="AK43" s="130">
        <f t="shared" si="37"/>
        <v>0</v>
      </c>
    </row>
    <row r="44" spans="1:52" x14ac:dyDescent="0.35">
      <c r="A44" s="129"/>
      <c r="B44" s="54"/>
      <c r="C44" s="51">
        <f t="shared" si="11"/>
        <v>0</v>
      </c>
      <c r="D44" s="133"/>
      <c r="E44" s="133"/>
      <c r="F44" s="133"/>
      <c r="G44" s="133"/>
      <c r="H44" s="133"/>
      <c r="I44" s="133"/>
      <c r="J44" s="51">
        <f t="shared" si="12"/>
        <v>0</v>
      </c>
      <c r="K44" s="133"/>
      <c r="L44" s="133"/>
      <c r="M44" s="133"/>
      <c r="N44" s="133"/>
      <c r="O44" s="133"/>
      <c r="P44" s="133"/>
      <c r="Q44" s="51">
        <f t="shared" si="13"/>
        <v>0</v>
      </c>
      <c r="R44" s="133"/>
      <c r="S44" s="133"/>
      <c r="T44" s="133"/>
      <c r="U44" s="133"/>
      <c r="V44" s="133"/>
      <c r="W44" s="133"/>
      <c r="X44" s="51">
        <f t="shared" si="14"/>
        <v>0</v>
      </c>
      <c r="Y44" s="133"/>
      <c r="Z44" s="133"/>
      <c r="AA44" s="133"/>
      <c r="AB44" s="133"/>
      <c r="AC44" s="133"/>
      <c r="AD44" s="133"/>
      <c r="AE44" s="51">
        <f t="shared" si="15"/>
        <v>0</v>
      </c>
      <c r="AF44" s="130">
        <f t="shared" si="38"/>
        <v>0</v>
      </c>
      <c r="AG44" s="130">
        <f t="shared" si="33"/>
        <v>0</v>
      </c>
      <c r="AH44" s="130">
        <f t="shared" si="34"/>
        <v>0</v>
      </c>
      <c r="AI44" s="130">
        <f t="shared" si="35"/>
        <v>0</v>
      </c>
      <c r="AJ44" s="130">
        <f t="shared" si="36"/>
        <v>0</v>
      </c>
      <c r="AK44" s="130">
        <f t="shared" si="37"/>
        <v>0</v>
      </c>
    </row>
    <row r="45" spans="1:52" x14ac:dyDescent="0.35">
      <c r="A45" s="129"/>
      <c r="B45" s="54"/>
      <c r="C45" s="51">
        <f t="shared" si="11"/>
        <v>0</v>
      </c>
      <c r="D45" s="133"/>
      <c r="E45" s="133"/>
      <c r="F45" s="133"/>
      <c r="G45" s="133"/>
      <c r="H45" s="133"/>
      <c r="I45" s="133"/>
      <c r="J45" s="51">
        <f t="shared" si="12"/>
        <v>0</v>
      </c>
      <c r="K45" s="133"/>
      <c r="L45" s="133"/>
      <c r="M45" s="133"/>
      <c r="N45" s="133"/>
      <c r="O45" s="133"/>
      <c r="P45" s="133"/>
      <c r="Q45" s="51">
        <f t="shared" si="13"/>
        <v>0</v>
      </c>
      <c r="R45" s="133"/>
      <c r="S45" s="133"/>
      <c r="T45" s="133"/>
      <c r="U45" s="133"/>
      <c r="V45" s="133"/>
      <c r="W45" s="133"/>
      <c r="X45" s="51">
        <f t="shared" si="14"/>
        <v>0</v>
      </c>
      <c r="Y45" s="133"/>
      <c r="Z45" s="133"/>
      <c r="AA45" s="133"/>
      <c r="AB45" s="133"/>
      <c r="AC45" s="133"/>
      <c r="AD45" s="133"/>
      <c r="AE45" s="51">
        <f t="shared" si="15"/>
        <v>0</v>
      </c>
      <c r="AF45" s="130">
        <f t="shared" si="38"/>
        <v>0</v>
      </c>
      <c r="AG45" s="130">
        <f t="shared" si="33"/>
        <v>0</v>
      </c>
      <c r="AH45" s="130">
        <f t="shared" si="34"/>
        <v>0</v>
      </c>
      <c r="AI45" s="130">
        <f t="shared" si="35"/>
        <v>0</v>
      </c>
      <c r="AJ45" s="130">
        <f t="shared" si="36"/>
        <v>0</v>
      </c>
      <c r="AK45" s="130">
        <f t="shared" si="37"/>
        <v>0</v>
      </c>
    </row>
    <row r="46" spans="1:52" s="43" customFormat="1" x14ac:dyDescent="0.35">
      <c r="A46" s="129"/>
      <c r="B46" s="54"/>
      <c r="C46" s="51">
        <f t="shared" si="11"/>
        <v>0</v>
      </c>
      <c r="D46" s="133"/>
      <c r="E46" s="133"/>
      <c r="F46" s="133"/>
      <c r="G46" s="133"/>
      <c r="H46" s="133"/>
      <c r="I46" s="133"/>
      <c r="J46" s="51">
        <f t="shared" si="12"/>
        <v>0</v>
      </c>
      <c r="K46" s="133"/>
      <c r="L46" s="133"/>
      <c r="M46" s="133"/>
      <c r="N46" s="133"/>
      <c r="O46" s="133"/>
      <c r="P46" s="133"/>
      <c r="Q46" s="51">
        <f t="shared" si="13"/>
        <v>0</v>
      </c>
      <c r="R46" s="133"/>
      <c r="S46" s="133"/>
      <c r="T46" s="133"/>
      <c r="U46" s="133"/>
      <c r="V46" s="133"/>
      <c r="W46" s="133"/>
      <c r="X46" s="51">
        <f t="shared" si="14"/>
        <v>0</v>
      </c>
      <c r="Y46" s="133"/>
      <c r="Z46" s="133"/>
      <c r="AA46" s="133"/>
      <c r="AB46" s="133"/>
      <c r="AC46" s="133"/>
      <c r="AD46" s="133"/>
      <c r="AE46" s="51">
        <f t="shared" si="15"/>
        <v>0</v>
      </c>
      <c r="AF46" s="130">
        <f t="shared" si="38"/>
        <v>0</v>
      </c>
      <c r="AG46" s="130">
        <f t="shared" si="33"/>
        <v>0</v>
      </c>
      <c r="AH46" s="130">
        <f t="shared" si="34"/>
        <v>0</v>
      </c>
      <c r="AI46" s="130">
        <f t="shared" si="35"/>
        <v>0</v>
      </c>
      <c r="AJ46" s="130">
        <f t="shared" si="36"/>
        <v>0</v>
      </c>
      <c r="AK46" s="130">
        <f t="shared" si="37"/>
        <v>0</v>
      </c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</row>
    <row r="47" spans="1:52" ht="19.899999999999999" customHeight="1" x14ac:dyDescent="0.35">
      <c r="A47" s="53" t="s">
        <v>0</v>
      </c>
      <c r="B47" s="143" t="s">
        <v>422</v>
      </c>
      <c r="C47" s="50">
        <f>SUM(D47:I47)</f>
        <v>0</v>
      </c>
      <c r="D47" s="52">
        <f t="shared" ref="D47:I47" si="39">D8+D31</f>
        <v>0</v>
      </c>
      <c r="E47" s="52">
        <f t="shared" si="39"/>
        <v>0</v>
      </c>
      <c r="F47" s="52">
        <f t="shared" si="39"/>
        <v>0</v>
      </c>
      <c r="G47" s="52">
        <f t="shared" si="39"/>
        <v>0</v>
      </c>
      <c r="H47" s="52">
        <f t="shared" si="39"/>
        <v>0</v>
      </c>
      <c r="I47" s="52">
        <f t="shared" si="39"/>
        <v>0</v>
      </c>
      <c r="J47" s="50">
        <f>SUM(K47:P47)</f>
        <v>0</v>
      </c>
      <c r="K47" s="52">
        <f t="shared" ref="K47:P47" si="40">K8+K31</f>
        <v>0</v>
      </c>
      <c r="L47" s="52">
        <f t="shared" si="40"/>
        <v>0</v>
      </c>
      <c r="M47" s="52">
        <f t="shared" si="40"/>
        <v>0</v>
      </c>
      <c r="N47" s="52">
        <f t="shared" si="40"/>
        <v>0</v>
      </c>
      <c r="O47" s="52">
        <f t="shared" si="40"/>
        <v>0</v>
      </c>
      <c r="P47" s="52">
        <f t="shared" si="40"/>
        <v>0</v>
      </c>
      <c r="Q47" s="50">
        <f>SUM(R47:W47)</f>
        <v>0</v>
      </c>
      <c r="R47" s="52">
        <f t="shared" ref="R47:W47" si="41">R8+R31</f>
        <v>0</v>
      </c>
      <c r="S47" s="52">
        <f t="shared" si="41"/>
        <v>0</v>
      </c>
      <c r="T47" s="52">
        <f t="shared" si="41"/>
        <v>0</v>
      </c>
      <c r="U47" s="52">
        <f t="shared" si="41"/>
        <v>0</v>
      </c>
      <c r="V47" s="52">
        <f t="shared" si="41"/>
        <v>0</v>
      </c>
      <c r="W47" s="52">
        <f t="shared" si="41"/>
        <v>0</v>
      </c>
      <c r="X47" s="50">
        <f>SUM(Y47:AD47)</f>
        <v>0</v>
      </c>
      <c r="Y47" s="52">
        <f t="shared" ref="Y47:AD47" si="42">Y8+Y31</f>
        <v>0</v>
      </c>
      <c r="Z47" s="52">
        <f t="shared" si="42"/>
        <v>0</v>
      </c>
      <c r="AA47" s="52">
        <f t="shared" si="42"/>
        <v>0</v>
      </c>
      <c r="AB47" s="52">
        <f t="shared" si="42"/>
        <v>0</v>
      </c>
      <c r="AC47" s="52">
        <f t="shared" si="42"/>
        <v>0</v>
      </c>
      <c r="AD47" s="52">
        <f t="shared" si="42"/>
        <v>0</v>
      </c>
      <c r="AE47" s="50">
        <f>SUM(AF47:AK47)</f>
        <v>0</v>
      </c>
      <c r="AF47" s="52">
        <f t="shared" ref="AF47:AK47" si="43">AF8+AF31</f>
        <v>0</v>
      </c>
      <c r="AG47" s="52">
        <f t="shared" si="43"/>
        <v>0</v>
      </c>
      <c r="AH47" s="52">
        <f t="shared" si="43"/>
        <v>0</v>
      </c>
      <c r="AI47" s="52">
        <f t="shared" si="43"/>
        <v>0</v>
      </c>
      <c r="AJ47" s="52">
        <f t="shared" si="43"/>
        <v>0</v>
      </c>
      <c r="AK47" s="52">
        <f t="shared" si="43"/>
        <v>0</v>
      </c>
    </row>
    <row r="48" spans="1:52" s="36" customFormat="1" x14ac:dyDescent="0.35"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</row>
    <row r="49" spans="1:37" s="36" customFormat="1" ht="19.899999999999999" customHeight="1" x14ac:dyDescent="0.35">
      <c r="A49" s="45" t="s">
        <v>404</v>
      </c>
      <c r="B49" s="142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</row>
    <row r="50" spans="1:37" s="36" customFormat="1" x14ac:dyDescent="0.35">
      <c r="A50" s="45"/>
      <c r="B50" s="142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</row>
    <row r="51" spans="1:37" s="36" customFormat="1" ht="19.899999999999999" customHeight="1" x14ac:dyDescent="0.35">
      <c r="A51" s="45"/>
      <c r="B51" s="142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</row>
    <row r="52" spans="1:37" s="36" customFormat="1" x14ac:dyDescent="0.35"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</row>
    <row r="53" spans="1:37" s="36" customFormat="1" x14ac:dyDescent="0.35"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</row>
    <row r="54" spans="1:37" s="36" customFormat="1" x14ac:dyDescent="0.35"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</row>
    <row r="55" spans="1:37" s="36" customFormat="1" x14ac:dyDescent="0.35"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</row>
    <row r="56" spans="1:37" s="36" customFormat="1" x14ac:dyDescent="0.35"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</row>
    <row r="57" spans="1:37" s="36" customFormat="1" x14ac:dyDescent="0.35"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</row>
    <row r="58" spans="1:37" s="36" customFormat="1" x14ac:dyDescent="0.35"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</row>
    <row r="59" spans="1:37" s="36" customFormat="1" x14ac:dyDescent="0.35"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</row>
    <row r="60" spans="1:37" s="36" customFormat="1" x14ac:dyDescent="0.35"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</row>
    <row r="61" spans="1:37" s="36" customFormat="1" x14ac:dyDescent="0.35"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</row>
    <row r="62" spans="1:37" s="36" customFormat="1" x14ac:dyDescent="0.35"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</row>
    <row r="63" spans="1:37" s="36" customFormat="1" x14ac:dyDescent="0.35"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</row>
    <row r="64" spans="1:37" s="36" customFormat="1" x14ac:dyDescent="0.35"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</row>
    <row r="65" spans="3:37" s="36" customFormat="1" x14ac:dyDescent="0.35"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</row>
    <row r="66" spans="3:37" s="36" customFormat="1" x14ac:dyDescent="0.35"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</row>
    <row r="67" spans="3:37" s="36" customFormat="1" x14ac:dyDescent="0.35"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</row>
    <row r="68" spans="3:37" s="36" customFormat="1" x14ac:dyDescent="0.35"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</row>
    <row r="69" spans="3:37" s="36" customFormat="1" x14ac:dyDescent="0.35"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</row>
    <row r="70" spans="3:37" s="36" customFormat="1" x14ac:dyDescent="0.35"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</row>
    <row r="71" spans="3:37" s="36" customFormat="1" x14ac:dyDescent="0.35"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</row>
    <row r="72" spans="3:37" s="36" customFormat="1" x14ac:dyDescent="0.35"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</row>
    <row r="73" spans="3:37" s="36" customFormat="1" x14ac:dyDescent="0.35"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</row>
    <row r="74" spans="3:37" s="36" customFormat="1" x14ac:dyDescent="0.35"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</row>
    <row r="75" spans="3:37" s="36" customFormat="1" x14ac:dyDescent="0.35"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</row>
    <row r="76" spans="3:37" s="36" customFormat="1" x14ac:dyDescent="0.35"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</row>
    <row r="77" spans="3:37" s="36" customFormat="1" x14ac:dyDescent="0.35"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</row>
    <row r="78" spans="3:37" s="36" customFormat="1" x14ac:dyDescent="0.35"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</row>
    <row r="79" spans="3:37" s="36" customFormat="1" x14ac:dyDescent="0.35"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</row>
    <row r="80" spans="3:37" s="36" customFormat="1" x14ac:dyDescent="0.35"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</row>
    <row r="81" spans="3:37" s="36" customFormat="1" x14ac:dyDescent="0.35"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</row>
    <row r="82" spans="3:37" s="36" customFormat="1" x14ac:dyDescent="0.35"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</row>
    <row r="83" spans="3:37" s="36" customFormat="1" x14ac:dyDescent="0.35"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</row>
    <row r="84" spans="3:37" s="36" customFormat="1" x14ac:dyDescent="0.35"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</row>
    <row r="85" spans="3:37" s="36" customFormat="1" x14ac:dyDescent="0.35"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</row>
    <row r="86" spans="3:37" s="36" customFormat="1" x14ac:dyDescent="0.35"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</row>
    <row r="87" spans="3:37" s="36" customFormat="1" x14ac:dyDescent="0.35"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</row>
    <row r="88" spans="3:37" s="36" customFormat="1" x14ac:dyDescent="0.35"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</row>
    <row r="89" spans="3:37" s="36" customFormat="1" x14ac:dyDescent="0.35"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</row>
    <row r="90" spans="3:37" s="36" customFormat="1" x14ac:dyDescent="0.35"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</row>
    <row r="91" spans="3:37" s="36" customFormat="1" x14ac:dyDescent="0.35"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</row>
    <row r="92" spans="3:37" s="36" customFormat="1" x14ac:dyDescent="0.35"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</row>
    <row r="93" spans="3:37" s="36" customFormat="1" x14ac:dyDescent="0.35"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</row>
    <row r="94" spans="3:37" s="36" customFormat="1" x14ac:dyDescent="0.35"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</row>
    <row r="95" spans="3:37" s="36" customFormat="1" x14ac:dyDescent="0.35"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</row>
    <row r="96" spans="3:37" s="36" customFormat="1" x14ac:dyDescent="0.35"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</row>
    <row r="97" spans="3:37" s="36" customFormat="1" x14ac:dyDescent="0.35"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</row>
    <row r="98" spans="3:37" s="36" customFormat="1" x14ac:dyDescent="0.35"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</row>
    <row r="99" spans="3:37" s="36" customFormat="1" x14ac:dyDescent="0.35"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</row>
    <row r="100" spans="3:37" s="36" customFormat="1" x14ac:dyDescent="0.35"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</row>
    <row r="101" spans="3:37" s="36" customFormat="1" x14ac:dyDescent="0.35"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</row>
    <row r="102" spans="3:37" s="36" customFormat="1" x14ac:dyDescent="0.35"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</row>
    <row r="103" spans="3:37" s="36" customFormat="1" x14ac:dyDescent="0.35"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</row>
    <row r="104" spans="3:37" s="36" customFormat="1" x14ac:dyDescent="0.35"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</row>
    <row r="105" spans="3:37" s="36" customFormat="1" x14ac:dyDescent="0.35"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</row>
    <row r="106" spans="3:37" s="36" customFormat="1" x14ac:dyDescent="0.35"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</row>
    <row r="107" spans="3:37" s="36" customFormat="1" x14ac:dyDescent="0.35"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</row>
    <row r="108" spans="3:37" s="36" customFormat="1" x14ac:dyDescent="0.35"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</row>
    <row r="109" spans="3:37" s="36" customFormat="1" x14ac:dyDescent="0.35"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</row>
    <row r="110" spans="3:37" s="36" customFormat="1" x14ac:dyDescent="0.35"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</row>
    <row r="111" spans="3:37" s="36" customFormat="1" x14ac:dyDescent="0.35"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</row>
    <row r="112" spans="3:37" s="36" customFormat="1" x14ac:dyDescent="0.35"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</row>
    <row r="113" spans="3:37" s="36" customFormat="1" x14ac:dyDescent="0.35"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</row>
    <row r="114" spans="3:37" s="36" customFormat="1" x14ac:dyDescent="0.35"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</row>
    <row r="115" spans="3:37" s="36" customFormat="1" x14ac:dyDescent="0.35"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</row>
    <row r="116" spans="3:37" s="36" customFormat="1" x14ac:dyDescent="0.35"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</row>
    <row r="117" spans="3:37" s="36" customFormat="1" x14ac:dyDescent="0.35"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</row>
    <row r="118" spans="3:37" s="36" customFormat="1" x14ac:dyDescent="0.35"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  <c r="AJ118" s="49"/>
      <c r="AK118" s="49"/>
    </row>
    <row r="119" spans="3:37" s="36" customFormat="1" x14ac:dyDescent="0.35"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</row>
    <row r="120" spans="3:37" s="36" customFormat="1" x14ac:dyDescent="0.35"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</row>
    <row r="121" spans="3:37" s="36" customFormat="1" x14ac:dyDescent="0.35"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</row>
    <row r="122" spans="3:37" s="36" customFormat="1" x14ac:dyDescent="0.35"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</row>
    <row r="123" spans="3:37" s="36" customFormat="1" x14ac:dyDescent="0.35"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</row>
    <row r="124" spans="3:37" s="36" customFormat="1" x14ac:dyDescent="0.35"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  <c r="AJ124" s="49"/>
      <c r="AK124" s="49"/>
    </row>
    <row r="125" spans="3:37" s="36" customFormat="1" x14ac:dyDescent="0.35"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  <c r="AJ125" s="49"/>
      <c r="AK125" s="49"/>
    </row>
    <row r="126" spans="3:37" s="36" customFormat="1" x14ac:dyDescent="0.35"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  <c r="AJ126" s="49"/>
      <c r="AK126" s="49"/>
    </row>
    <row r="127" spans="3:37" s="36" customFormat="1" x14ac:dyDescent="0.35"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</row>
    <row r="128" spans="3:37" s="36" customFormat="1" x14ac:dyDescent="0.35"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</row>
    <row r="129" spans="3:37" s="36" customFormat="1" x14ac:dyDescent="0.35"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49"/>
    </row>
    <row r="130" spans="3:37" s="36" customFormat="1" x14ac:dyDescent="0.35"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</row>
    <row r="131" spans="3:37" s="36" customFormat="1" x14ac:dyDescent="0.35"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  <c r="AJ131" s="49"/>
      <c r="AK131" s="49"/>
    </row>
    <row r="132" spans="3:37" s="36" customFormat="1" x14ac:dyDescent="0.35"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</row>
    <row r="133" spans="3:37" s="36" customFormat="1" x14ac:dyDescent="0.35"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  <c r="AJ133" s="49"/>
      <c r="AK133" s="49"/>
    </row>
    <row r="134" spans="3:37" s="36" customFormat="1" x14ac:dyDescent="0.35"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  <c r="AJ134" s="49"/>
      <c r="AK134" s="49"/>
    </row>
    <row r="135" spans="3:37" s="36" customFormat="1" x14ac:dyDescent="0.35"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  <c r="AJ135" s="49"/>
      <c r="AK135" s="49"/>
    </row>
    <row r="136" spans="3:37" s="36" customFormat="1" x14ac:dyDescent="0.35"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</row>
    <row r="137" spans="3:37" s="36" customFormat="1" x14ac:dyDescent="0.35"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</row>
    <row r="138" spans="3:37" s="36" customFormat="1" x14ac:dyDescent="0.35"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  <c r="AJ138" s="49"/>
      <c r="AK138" s="49"/>
    </row>
    <row r="139" spans="3:37" s="36" customFormat="1" x14ac:dyDescent="0.35"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  <c r="AJ139" s="49"/>
      <c r="AK139" s="49"/>
    </row>
    <row r="140" spans="3:37" s="36" customFormat="1" x14ac:dyDescent="0.35"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  <c r="AG140" s="49"/>
      <c r="AH140" s="49"/>
      <c r="AI140" s="49"/>
      <c r="AJ140" s="49"/>
      <c r="AK140" s="49"/>
    </row>
    <row r="141" spans="3:37" s="36" customFormat="1" x14ac:dyDescent="0.35"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  <c r="AG141" s="49"/>
      <c r="AH141" s="49"/>
      <c r="AI141" s="49"/>
      <c r="AJ141" s="49"/>
      <c r="AK141" s="49"/>
    </row>
    <row r="142" spans="3:37" s="36" customFormat="1" x14ac:dyDescent="0.35"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</row>
    <row r="143" spans="3:37" s="36" customFormat="1" x14ac:dyDescent="0.35"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  <c r="AI143" s="49"/>
      <c r="AJ143" s="49"/>
      <c r="AK143" s="49"/>
    </row>
    <row r="144" spans="3:37" s="36" customFormat="1" x14ac:dyDescent="0.35"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  <c r="AG144" s="49"/>
      <c r="AH144" s="49"/>
      <c r="AI144" s="49"/>
      <c r="AJ144" s="49"/>
      <c r="AK144" s="49"/>
    </row>
    <row r="145" spans="3:37" s="36" customFormat="1" x14ac:dyDescent="0.35"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  <c r="AJ145" s="49"/>
      <c r="AK145" s="49"/>
    </row>
    <row r="146" spans="3:37" s="36" customFormat="1" x14ac:dyDescent="0.35"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  <c r="AI146" s="49"/>
      <c r="AJ146" s="49"/>
      <c r="AK146" s="49"/>
    </row>
    <row r="147" spans="3:37" s="36" customFormat="1" x14ac:dyDescent="0.35"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  <c r="AI147" s="49"/>
      <c r="AJ147" s="49"/>
      <c r="AK147" s="49"/>
    </row>
    <row r="148" spans="3:37" s="36" customFormat="1" x14ac:dyDescent="0.35"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49"/>
      <c r="AH148" s="49"/>
      <c r="AI148" s="49"/>
      <c r="AJ148" s="49"/>
      <c r="AK148" s="49"/>
    </row>
    <row r="149" spans="3:37" s="36" customFormat="1" x14ac:dyDescent="0.35"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49"/>
      <c r="AI149" s="49"/>
      <c r="AJ149" s="49"/>
      <c r="AK149" s="49"/>
    </row>
    <row r="150" spans="3:37" s="36" customFormat="1" x14ac:dyDescent="0.35"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49"/>
      <c r="AH150" s="49"/>
      <c r="AI150" s="49"/>
      <c r="AJ150" s="49"/>
      <c r="AK150" s="49"/>
    </row>
    <row r="151" spans="3:37" s="36" customFormat="1" x14ac:dyDescent="0.35"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</row>
    <row r="152" spans="3:37" s="36" customFormat="1" x14ac:dyDescent="0.35"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49"/>
      <c r="AG152" s="49"/>
      <c r="AH152" s="49"/>
      <c r="AI152" s="49"/>
      <c r="AJ152" s="49"/>
      <c r="AK152" s="49"/>
    </row>
    <row r="153" spans="3:37" s="36" customFormat="1" x14ac:dyDescent="0.35"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/>
      <c r="AG153" s="49"/>
      <c r="AH153" s="49"/>
      <c r="AI153" s="49"/>
      <c r="AJ153" s="49"/>
      <c r="AK153" s="49"/>
    </row>
    <row r="154" spans="3:37" s="36" customFormat="1" x14ac:dyDescent="0.35"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  <c r="AG154" s="49"/>
      <c r="AH154" s="49"/>
      <c r="AI154" s="49"/>
      <c r="AJ154" s="49"/>
      <c r="AK154" s="49"/>
    </row>
    <row r="155" spans="3:37" s="36" customFormat="1" x14ac:dyDescent="0.35"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  <c r="AI155" s="49"/>
      <c r="AJ155" s="49"/>
      <c r="AK155" s="49"/>
    </row>
    <row r="156" spans="3:37" s="36" customFormat="1" x14ac:dyDescent="0.35"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  <c r="AI156" s="49"/>
      <c r="AJ156" s="49"/>
      <c r="AK156" s="49"/>
    </row>
    <row r="157" spans="3:37" s="36" customFormat="1" x14ac:dyDescent="0.35"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  <c r="AG157" s="49"/>
      <c r="AH157" s="49"/>
      <c r="AI157" s="49"/>
      <c r="AJ157" s="49"/>
      <c r="AK157" s="49"/>
    </row>
    <row r="158" spans="3:37" s="36" customFormat="1" x14ac:dyDescent="0.35"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/>
      <c r="AG158" s="49"/>
      <c r="AH158" s="49"/>
      <c r="AI158" s="49"/>
      <c r="AJ158" s="49"/>
      <c r="AK158" s="49"/>
    </row>
    <row r="159" spans="3:37" s="36" customFormat="1" x14ac:dyDescent="0.35"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  <c r="AJ159" s="49"/>
      <c r="AK159" s="49"/>
    </row>
    <row r="160" spans="3:37" s="36" customFormat="1" x14ac:dyDescent="0.35"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/>
      <c r="AG160" s="49"/>
      <c r="AH160" s="49"/>
      <c r="AI160" s="49"/>
      <c r="AJ160" s="49"/>
      <c r="AK160" s="49"/>
    </row>
    <row r="161" spans="3:37" s="36" customFormat="1" x14ac:dyDescent="0.35"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  <c r="AI161" s="49"/>
      <c r="AJ161" s="49"/>
      <c r="AK161" s="49"/>
    </row>
    <row r="162" spans="3:37" s="36" customFormat="1" x14ac:dyDescent="0.35"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  <c r="AI162" s="49"/>
      <c r="AJ162" s="49"/>
      <c r="AK162" s="49"/>
    </row>
    <row r="163" spans="3:37" s="36" customFormat="1" x14ac:dyDescent="0.35"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F163" s="49"/>
      <c r="AG163" s="49"/>
      <c r="AH163" s="49"/>
      <c r="AI163" s="49"/>
      <c r="AJ163" s="49"/>
      <c r="AK163" s="49"/>
    </row>
    <row r="164" spans="3:37" s="36" customFormat="1" x14ac:dyDescent="0.35"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F164" s="49"/>
      <c r="AG164" s="49"/>
      <c r="AH164" s="49"/>
      <c r="AI164" s="49"/>
      <c r="AJ164" s="49"/>
      <c r="AK164" s="49"/>
    </row>
    <row r="165" spans="3:37" s="36" customFormat="1" x14ac:dyDescent="0.35"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F165" s="49"/>
      <c r="AG165" s="49"/>
      <c r="AH165" s="49"/>
      <c r="AI165" s="49"/>
      <c r="AJ165" s="49"/>
      <c r="AK165" s="49"/>
    </row>
    <row r="166" spans="3:37" s="36" customFormat="1" x14ac:dyDescent="0.35"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F166" s="49"/>
      <c r="AG166" s="49"/>
      <c r="AH166" s="49"/>
      <c r="AI166" s="49"/>
      <c r="AJ166" s="49"/>
      <c r="AK166" s="49"/>
    </row>
    <row r="167" spans="3:37" s="36" customFormat="1" x14ac:dyDescent="0.35"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F167" s="49"/>
      <c r="AG167" s="49"/>
      <c r="AH167" s="49"/>
      <c r="AI167" s="49"/>
      <c r="AJ167" s="49"/>
      <c r="AK167" s="49"/>
    </row>
    <row r="168" spans="3:37" s="36" customFormat="1" x14ac:dyDescent="0.35"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F168" s="49"/>
      <c r="AG168" s="49"/>
      <c r="AH168" s="49"/>
      <c r="AI168" s="49"/>
      <c r="AJ168" s="49"/>
      <c r="AK168" s="49"/>
    </row>
    <row r="169" spans="3:37" s="36" customFormat="1" x14ac:dyDescent="0.35"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  <c r="AC169" s="49"/>
      <c r="AD169" s="49"/>
      <c r="AE169" s="49"/>
      <c r="AF169" s="49"/>
      <c r="AG169" s="49"/>
      <c r="AH169" s="49"/>
      <c r="AI169" s="49"/>
      <c r="AJ169" s="49"/>
      <c r="AK169" s="49"/>
    </row>
    <row r="170" spans="3:37" s="36" customFormat="1" x14ac:dyDescent="0.35"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  <c r="AI170" s="49"/>
      <c r="AJ170" s="49"/>
      <c r="AK170" s="49"/>
    </row>
    <row r="171" spans="3:37" s="36" customFormat="1" x14ac:dyDescent="0.35"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  <c r="AI171" s="49"/>
      <c r="AJ171" s="49"/>
      <c r="AK171" s="49"/>
    </row>
    <row r="172" spans="3:37" s="36" customFormat="1" x14ac:dyDescent="0.35"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</row>
    <row r="173" spans="3:37" s="36" customFormat="1" x14ac:dyDescent="0.35"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  <c r="AJ173" s="49"/>
      <c r="AK173" s="49"/>
    </row>
    <row r="174" spans="3:37" s="36" customFormat="1" x14ac:dyDescent="0.35"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</row>
    <row r="175" spans="3:37" s="36" customFormat="1" x14ac:dyDescent="0.35"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  <c r="AC175" s="49"/>
      <c r="AD175" s="49"/>
      <c r="AE175" s="49"/>
      <c r="AF175" s="49"/>
      <c r="AG175" s="49"/>
      <c r="AH175" s="49"/>
      <c r="AI175" s="49"/>
      <c r="AJ175" s="49"/>
      <c r="AK175" s="49"/>
    </row>
    <row r="176" spans="3:37" s="36" customFormat="1" x14ac:dyDescent="0.35"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  <c r="AI176" s="49"/>
      <c r="AJ176" s="49"/>
      <c r="AK176" s="49"/>
    </row>
    <row r="177" spans="3:37" s="36" customFormat="1" x14ac:dyDescent="0.35"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F177" s="49"/>
      <c r="AG177" s="49"/>
      <c r="AH177" s="49"/>
      <c r="AI177" s="49"/>
      <c r="AJ177" s="49"/>
      <c r="AK177" s="49"/>
    </row>
    <row r="178" spans="3:37" s="36" customFormat="1" x14ac:dyDescent="0.35"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F178" s="49"/>
      <c r="AG178" s="49"/>
      <c r="AH178" s="49"/>
      <c r="AI178" s="49"/>
      <c r="AJ178" s="49"/>
      <c r="AK178" s="49"/>
    </row>
    <row r="179" spans="3:37" s="36" customFormat="1" x14ac:dyDescent="0.35"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</row>
    <row r="180" spans="3:37" s="36" customFormat="1" x14ac:dyDescent="0.35"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  <c r="AG180" s="49"/>
      <c r="AH180" s="49"/>
      <c r="AI180" s="49"/>
      <c r="AJ180" s="49"/>
      <c r="AK180" s="49"/>
    </row>
    <row r="181" spans="3:37" s="36" customFormat="1" x14ac:dyDescent="0.35"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F181" s="49"/>
      <c r="AG181" s="49"/>
      <c r="AH181" s="49"/>
      <c r="AI181" s="49"/>
      <c r="AJ181" s="49"/>
      <c r="AK181" s="49"/>
    </row>
    <row r="182" spans="3:37" s="36" customFormat="1" x14ac:dyDescent="0.35"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F182" s="49"/>
      <c r="AG182" s="49"/>
      <c r="AH182" s="49"/>
      <c r="AI182" s="49"/>
      <c r="AJ182" s="49"/>
      <c r="AK182" s="49"/>
    </row>
    <row r="183" spans="3:37" s="36" customFormat="1" x14ac:dyDescent="0.35"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F183" s="49"/>
      <c r="AG183" s="49"/>
      <c r="AH183" s="49"/>
      <c r="AI183" s="49"/>
      <c r="AJ183" s="49"/>
      <c r="AK183" s="49"/>
    </row>
    <row r="184" spans="3:37" s="36" customFormat="1" x14ac:dyDescent="0.35"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  <c r="AG184" s="49"/>
      <c r="AH184" s="49"/>
      <c r="AI184" s="49"/>
      <c r="AJ184" s="49"/>
      <c r="AK184" s="49"/>
    </row>
    <row r="185" spans="3:37" s="36" customFormat="1" x14ac:dyDescent="0.35"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F185" s="49"/>
      <c r="AG185" s="49"/>
      <c r="AH185" s="49"/>
      <c r="AI185" s="49"/>
      <c r="AJ185" s="49"/>
      <c r="AK185" s="49"/>
    </row>
    <row r="186" spans="3:37" s="36" customFormat="1" x14ac:dyDescent="0.35"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  <c r="AC186" s="49"/>
      <c r="AD186" s="49"/>
      <c r="AE186" s="49"/>
      <c r="AF186" s="49"/>
      <c r="AG186" s="49"/>
      <c r="AH186" s="49"/>
      <c r="AI186" s="49"/>
      <c r="AJ186" s="49"/>
      <c r="AK186" s="49"/>
    </row>
    <row r="187" spans="3:37" s="36" customFormat="1" x14ac:dyDescent="0.35"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F187" s="49"/>
      <c r="AG187" s="49"/>
      <c r="AH187" s="49"/>
      <c r="AI187" s="49"/>
      <c r="AJ187" s="49"/>
      <c r="AK187" s="49"/>
    </row>
    <row r="188" spans="3:37" s="36" customFormat="1" x14ac:dyDescent="0.35"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F188" s="49"/>
      <c r="AG188" s="49"/>
      <c r="AH188" s="49"/>
      <c r="AI188" s="49"/>
      <c r="AJ188" s="49"/>
      <c r="AK188" s="49"/>
    </row>
    <row r="189" spans="3:37" s="36" customFormat="1" x14ac:dyDescent="0.35"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F189" s="49"/>
      <c r="AG189" s="49"/>
      <c r="AH189" s="49"/>
      <c r="AI189" s="49"/>
      <c r="AJ189" s="49"/>
      <c r="AK189" s="49"/>
    </row>
    <row r="190" spans="3:37" s="36" customFormat="1" x14ac:dyDescent="0.35"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F190" s="49"/>
      <c r="AG190" s="49"/>
      <c r="AH190" s="49"/>
      <c r="AI190" s="49"/>
      <c r="AJ190" s="49"/>
      <c r="AK190" s="49"/>
    </row>
    <row r="191" spans="3:37" s="36" customFormat="1" x14ac:dyDescent="0.35"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  <c r="AC191" s="49"/>
      <c r="AD191" s="49"/>
      <c r="AE191" s="49"/>
      <c r="AF191" s="49"/>
      <c r="AG191" s="49"/>
      <c r="AH191" s="49"/>
      <c r="AI191" s="49"/>
      <c r="AJ191" s="49"/>
      <c r="AK191" s="49"/>
    </row>
    <row r="192" spans="3:37" s="36" customFormat="1" x14ac:dyDescent="0.35"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F192" s="49"/>
      <c r="AG192" s="49"/>
      <c r="AH192" s="49"/>
      <c r="AI192" s="49"/>
      <c r="AJ192" s="49"/>
      <c r="AK192" s="49"/>
    </row>
    <row r="193" spans="3:37" s="36" customFormat="1" x14ac:dyDescent="0.35"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F193" s="49"/>
      <c r="AG193" s="49"/>
      <c r="AH193" s="49"/>
      <c r="AI193" s="49"/>
      <c r="AJ193" s="49"/>
      <c r="AK193" s="49"/>
    </row>
    <row r="194" spans="3:37" s="36" customFormat="1" x14ac:dyDescent="0.35"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  <c r="AC194" s="49"/>
      <c r="AD194" s="49"/>
      <c r="AE194" s="49"/>
      <c r="AF194" s="49"/>
      <c r="AG194" s="49"/>
      <c r="AH194" s="49"/>
      <c r="AI194" s="49"/>
      <c r="AJ194" s="49"/>
      <c r="AK194" s="49"/>
    </row>
    <row r="195" spans="3:37" s="36" customFormat="1" x14ac:dyDescent="0.35"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  <c r="AC195" s="49"/>
      <c r="AD195" s="49"/>
      <c r="AE195" s="49"/>
      <c r="AF195" s="49"/>
      <c r="AG195" s="49"/>
      <c r="AH195" s="49"/>
      <c r="AI195" s="49"/>
      <c r="AJ195" s="49"/>
      <c r="AK195" s="49"/>
    </row>
    <row r="196" spans="3:37" s="36" customFormat="1" x14ac:dyDescent="0.35"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F196" s="49"/>
      <c r="AG196" s="49"/>
      <c r="AH196" s="49"/>
      <c r="AI196" s="49"/>
      <c r="AJ196" s="49"/>
      <c r="AK196" s="49"/>
    </row>
    <row r="197" spans="3:37" s="36" customFormat="1" x14ac:dyDescent="0.35"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  <c r="AC197" s="49"/>
      <c r="AD197" s="49"/>
      <c r="AE197" s="49"/>
      <c r="AF197" s="49"/>
      <c r="AG197" s="49"/>
      <c r="AH197" s="49"/>
      <c r="AI197" s="49"/>
      <c r="AJ197" s="49"/>
      <c r="AK197" s="49"/>
    </row>
    <row r="198" spans="3:37" s="36" customFormat="1" x14ac:dyDescent="0.35"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  <c r="AC198" s="49"/>
      <c r="AD198" s="49"/>
      <c r="AE198" s="49"/>
      <c r="AF198" s="49"/>
      <c r="AG198" s="49"/>
      <c r="AH198" s="49"/>
      <c r="AI198" s="49"/>
      <c r="AJ198" s="49"/>
      <c r="AK198" s="49"/>
    </row>
    <row r="199" spans="3:37" s="36" customFormat="1" x14ac:dyDescent="0.35"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  <c r="AC199" s="49"/>
      <c r="AD199" s="49"/>
      <c r="AE199" s="49"/>
      <c r="AF199" s="49"/>
      <c r="AG199" s="49"/>
      <c r="AH199" s="49"/>
      <c r="AI199" s="49"/>
      <c r="AJ199" s="49"/>
      <c r="AK199" s="49"/>
    </row>
    <row r="200" spans="3:37" s="36" customFormat="1" x14ac:dyDescent="0.35"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F200" s="49"/>
      <c r="AG200" s="49"/>
      <c r="AH200" s="49"/>
      <c r="AI200" s="49"/>
      <c r="AJ200" s="49"/>
      <c r="AK200" s="49"/>
    </row>
    <row r="201" spans="3:37" s="36" customFormat="1" x14ac:dyDescent="0.35"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  <c r="AE201" s="49"/>
      <c r="AF201" s="49"/>
      <c r="AG201" s="49"/>
      <c r="AH201" s="49"/>
      <c r="AI201" s="49"/>
      <c r="AJ201" s="49"/>
      <c r="AK201" s="49"/>
    </row>
    <row r="202" spans="3:37" s="36" customFormat="1" x14ac:dyDescent="0.35"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F202" s="49"/>
      <c r="AG202" s="49"/>
      <c r="AH202" s="49"/>
      <c r="AI202" s="49"/>
      <c r="AJ202" s="49"/>
      <c r="AK202" s="49"/>
    </row>
    <row r="203" spans="3:37" s="36" customFormat="1" x14ac:dyDescent="0.35"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F203" s="49"/>
      <c r="AG203" s="49"/>
      <c r="AH203" s="49"/>
      <c r="AI203" s="49"/>
      <c r="AJ203" s="49"/>
      <c r="AK203" s="49"/>
    </row>
    <row r="204" spans="3:37" s="36" customFormat="1" x14ac:dyDescent="0.35"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  <c r="AC204" s="49"/>
      <c r="AD204" s="49"/>
      <c r="AE204" s="49"/>
      <c r="AF204" s="49"/>
      <c r="AG204" s="49"/>
      <c r="AH204" s="49"/>
      <c r="AI204" s="49"/>
      <c r="AJ204" s="49"/>
      <c r="AK204" s="49"/>
    </row>
    <row r="205" spans="3:37" s="36" customFormat="1" x14ac:dyDescent="0.35"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  <c r="AC205" s="49"/>
      <c r="AD205" s="49"/>
      <c r="AE205" s="49"/>
      <c r="AF205" s="49"/>
      <c r="AG205" s="49"/>
      <c r="AH205" s="49"/>
      <c r="AI205" s="49"/>
      <c r="AJ205" s="49"/>
      <c r="AK205" s="49"/>
    </row>
    <row r="206" spans="3:37" s="36" customFormat="1" x14ac:dyDescent="0.35"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F206" s="49"/>
      <c r="AG206" s="49"/>
      <c r="AH206" s="49"/>
      <c r="AI206" s="49"/>
      <c r="AJ206" s="49"/>
      <c r="AK206" s="49"/>
    </row>
    <row r="207" spans="3:37" s="36" customFormat="1" x14ac:dyDescent="0.35"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  <c r="AC207" s="49"/>
      <c r="AD207" s="49"/>
      <c r="AE207" s="49"/>
      <c r="AF207" s="49"/>
      <c r="AG207" s="49"/>
      <c r="AH207" s="49"/>
      <c r="AI207" s="49"/>
      <c r="AJ207" s="49"/>
      <c r="AK207" s="49"/>
    </row>
    <row r="208" spans="3:37" s="36" customFormat="1" x14ac:dyDescent="0.35"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  <c r="V208" s="49"/>
      <c r="W208" s="49"/>
      <c r="X208" s="49"/>
      <c r="Y208" s="49"/>
      <c r="Z208" s="49"/>
      <c r="AA208" s="49"/>
      <c r="AB208" s="49"/>
      <c r="AC208" s="49"/>
      <c r="AD208" s="49"/>
      <c r="AE208" s="49"/>
      <c r="AF208" s="49"/>
      <c r="AG208" s="49"/>
      <c r="AH208" s="49"/>
      <c r="AI208" s="49"/>
      <c r="AJ208" s="49"/>
      <c r="AK208" s="49"/>
    </row>
    <row r="209" spans="3:37" s="36" customFormat="1" x14ac:dyDescent="0.35"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  <c r="V209" s="49"/>
      <c r="W209" s="49"/>
      <c r="X209" s="49"/>
      <c r="Y209" s="49"/>
      <c r="Z209" s="49"/>
      <c r="AA209" s="49"/>
      <c r="AB209" s="49"/>
      <c r="AC209" s="49"/>
      <c r="AD209" s="49"/>
      <c r="AE209" s="49"/>
      <c r="AF209" s="49"/>
      <c r="AG209" s="49"/>
      <c r="AH209" s="49"/>
      <c r="AI209" s="49"/>
      <c r="AJ209" s="49"/>
      <c r="AK209" s="49"/>
    </row>
    <row r="210" spans="3:37" s="36" customFormat="1" x14ac:dyDescent="0.35"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  <c r="V210" s="49"/>
      <c r="W210" s="49"/>
      <c r="X210" s="49"/>
      <c r="Y210" s="49"/>
      <c r="Z210" s="49"/>
      <c r="AA210" s="49"/>
      <c r="AB210" s="49"/>
      <c r="AC210" s="49"/>
      <c r="AD210" s="49"/>
      <c r="AE210" s="49"/>
      <c r="AF210" s="49"/>
      <c r="AG210" s="49"/>
      <c r="AH210" s="49"/>
      <c r="AI210" s="49"/>
      <c r="AJ210" s="49"/>
      <c r="AK210" s="49"/>
    </row>
    <row r="211" spans="3:37" s="36" customFormat="1" x14ac:dyDescent="0.35"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  <c r="V211" s="49"/>
      <c r="W211" s="49"/>
      <c r="X211" s="49"/>
      <c r="Y211" s="49"/>
      <c r="Z211" s="49"/>
      <c r="AA211" s="49"/>
      <c r="AB211" s="49"/>
      <c r="AC211" s="49"/>
      <c r="AD211" s="49"/>
      <c r="AE211" s="49"/>
      <c r="AF211" s="49"/>
      <c r="AG211" s="49"/>
      <c r="AH211" s="49"/>
      <c r="AI211" s="49"/>
      <c r="AJ211" s="49"/>
      <c r="AK211" s="49"/>
    </row>
    <row r="212" spans="3:37" s="36" customFormat="1" x14ac:dyDescent="0.35"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  <c r="V212" s="49"/>
      <c r="W212" s="49"/>
      <c r="X212" s="49"/>
      <c r="Y212" s="49"/>
      <c r="Z212" s="49"/>
      <c r="AA212" s="49"/>
      <c r="AB212" s="49"/>
      <c r="AC212" s="49"/>
      <c r="AD212" s="49"/>
      <c r="AE212" s="49"/>
      <c r="AF212" s="49"/>
      <c r="AG212" s="49"/>
      <c r="AH212" s="49"/>
      <c r="AI212" s="49"/>
      <c r="AJ212" s="49"/>
      <c r="AK212" s="49"/>
    </row>
    <row r="213" spans="3:37" s="36" customFormat="1" x14ac:dyDescent="0.35"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  <c r="V213" s="49"/>
      <c r="W213" s="49"/>
      <c r="X213" s="49"/>
      <c r="Y213" s="49"/>
      <c r="Z213" s="49"/>
      <c r="AA213" s="49"/>
      <c r="AB213" s="49"/>
      <c r="AC213" s="49"/>
      <c r="AD213" s="49"/>
      <c r="AE213" s="49"/>
      <c r="AF213" s="49"/>
      <c r="AG213" s="49"/>
      <c r="AH213" s="49"/>
      <c r="AI213" s="49"/>
      <c r="AJ213" s="49"/>
      <c r="AK213" s="49"/>
    </row>
    <row r="214" spans="3:37" s="36" customFormat="1" x14ac:dyDescent="0.35"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  <c r="V214" s="49"/>
      <c r="W214" s="49"/>
      <c r="X214" s="49"/>
      <c r="Y214" s="49"/>
      <c r="Z214" s="49"/>
      <c r="AA214" s="49"/>
      <c r="AB214" s="49"/>
      <c r="AC214" s="49"/>
      <c r="AD214" s="49"/>
      <c r="AE214" s="49"/>
      <c r="AF214" s="49"/>
      <c r="AG214" s="49"/>
      <c r="AH214" s="49"/>
      <c r="AI214" s="49"/>
      <c r="AJ214" s="49"/>
      <c r="AK214" s="49"/>
    </row>
    <row r="215" spans="3:37" s="36" customFormat="1" x14ac:dyDescent="0.35"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  <c r="V215" s="49"/>
      <c r="W215" s="49"/>
      <c r="X215" s="49"/>
      <c r="Y215" s="49"/>
      <c r="Z215" s="49"/>
      <c r="AA215" s="49"/>
      <c r="AB215" s="49"/>
      <c r="AC215" s="49"/>
      <c r="AD215" s="49"/>
      <c r="AE215" s="49"/>
      <c r="AF215" s="49"/>
      <c r="AG215" s="49"/>
      <c r="AH215" s="49"/>
      <c r="AI215" s="49"/>
      <c r="AJ215" s="49"/>
      <c r="AK215" s="49"/>
    </row>
    <row r="216" spans="3:37" s="36" customFormat="1" x14ac:dyDescent="0.35"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  <c r="V216" s="49"/>
      <c r="W216" s="49"/>
      <c r="X216" s="49"/>
      <c r="Y216" s="49"/>
      <c r="Z216" s="49"/>
      <c r="AA216" s="49"/>
      <c r="AB216" s="49"/>
      <c r="AC216" s="49"/>
      <c r="AD216" s="49"/>
      <c r="AE216" s="49"/>
      <c r="AF216" s="49"/>
      <c r="AG216" s="49"/>
      <c r="AH216" s="49"/>
      <c r="AI216" s="49"/>
      <c r="AJ216" s="49"/>
      <c r="AK216" s="49"/>
    </row>
    <row r="217" spans="3:37" s="36" customFormat="1" x14ac:dyDescent="0.35"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  <c r="V217" s="49"/>
      <c r="W217" s="49"/>
      <c r="X217" s="49"/>
      <c r="Y217" s="49"/>
      <c r="Z217" s="49"/>
      <c r="AA217" s="49"/>
      <c r="AB217" s="49"/>
      <c r="AC217" s="49"/>
      <c r="AD217" s="49"/>
      <c r="AE217" s="49"/>
      <c r="AF217" s="49"/>
      <c r="AG217" s="49"/>
      <c r="AH217" s="49"/>
      <c r="AI217" s="49"/>
      <c r="AJ217" s="49"/>
      <c r="AK217" s="49"/>
    </row>
    <row r="218" spans="3:37" s="36" customFormat="1" x14ac:dyDescent="0.35"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  <c r="V218" s="49"/>
      <c r="W218" s="49"/>
      <c r="X218" s="49"/>
      <c r="Y218" s="49"/>
      <c r="Z218" s="49"/>
      <c r="AA218" s="49"/>
      <c r="AB218" s="49"/>
      <c r="AC218" s="49"/>
      <c r="AD218" s="49"/>
      <c r="AE218" s="49"/>
      <c r="AF218" s="49"/>
      <c r="AG218" s="49"/>
      <c r="AH218" s="49"/>
      <c r="AI218" s="49"/>
      <c r="AJ218" s="49"/>
      <c r="AK218" s="49"/>
    </row>
    <row r="219" spans="3:37" s="36" customFormat="1" x14ac:dyDescent="0.35"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  <c r="V219" s="49"/>
      <c r="W219" s="49"/>
      <c r="X219" s="49"/>
      <c r="Y219" s="49"/>
      <c r="Z219" s="49"/>
      <c r="AA219" s="49"/>
      <c r="AB219" s="49"/>
      <c r="AC219" s="49"/>
      <c r="AD219" s="49"/>
      <c r="AE219" s="49"/>
      <c r="AF219" s="49"/>
      <c r="AG219" s="49"/>
      <c r="AH219" s="49"/>
      <c r="AI219" s="49"/>
      <c r="AJ219" s="49"/>
      <c r="AK219" s="49"/>
    </row>
    <row r="220" spans="3:37" s="36" customFormat="1" x14ac:dyDescent="0.35"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  <c r="V220" s="49"/>
      <c r="W220" s="49"/>
      <c r="X220" s="49"/>
      <c r="Y220" s="49"/>
      <c r="Z220" s="49"/>
      <c r="AA220" s="49"/>
      <c r="AB220" s="49"/>
      <c r="AC220" s="49"/>
      <c r="AD220" s="49"/>
      <c r="AE220" s="49"/>
      <c r="AF220" s="49"/>
      <c r="AG220" s="49"/>
      <c r="AH220" s="49"/>
      <c r="AI220" s="49"/>
      <c r="AJ220" s="49"/>
      <c r="AK220" s="49"/>
    </row>
    <row r="221" spans="3:37" s="36" customFormat="1" x14ac:dyDescent="0.35"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  <c r="V221" s="49"/>
      <c r="W221" s="49"/>
      <c r="X221" s="49"/>
      <c r="Y221" s="49"/>
      <c r="Z221" s="49"/>
      <c r="AA221" s="49"/>
      <c r="AB221" s="49"/>
      <c r="AC221" s="49"/>
      <c r="AD221" s="49"/>
      <c r="AE221" s="49"/>
      <c r="AF221" s="49"/>
      <c r="AG221" s="49"/>
      <c r="AH221" s="49"/>
      <c r="AI221" s="49"/>
      <c r="AJ221" s="49"/>
      <c r="AK221" s="49"/>
    </row>
    <row r="222" spans="3:37" s="36" customFormat="1" x14ac:dyDescent="0.35"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  <c r="V222" s="49"/>
      <c r="W222" s="49"/>
      <c r="X222" s="49"/>
      <c r="Y222" s="49"/>
      <c r="Z222" s="49"/>
      <c r="AA222" s="49"/>
      <c r="AB222" s="49"/>
      <c r="AC222" s="49"/>
      <c r="AD222" s="49"/>
      <c r="AE222" s="49"/>
      <c r="AF222" s="49"/>
      <c r="AG222" s="49"/>
      <c r="AH222" s="49"/>
      <c r="AI222" s="49"/>
      <c r="AJ222" s="49"/>
      <c r="AK222" s="49"/>
    </row>
    <row r="223" spans="3:37" s="36" customFormat="1" x14ac:dyDescent="0.35"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  <c r="V223" s="49"/>
      <c r="W223" s="49"/>
      <c r="X223" s="49"/>
      <c r="Y223" s="49"/>
      <c r="Z223" s="49"/>
      <c r="AA223" s="49"/>
      <c r="AB223" s="49"/>
      <c r="AC223" s="49"/>
      <c r="AD223" s="49"/>
      <c r="AE223" s="49"/>
      <c r="AF223" s="49"/>
      <c r="AG223" s="49"/>
      <c r="AH223" s="49"/>
      <c r="AI223" s="49"/>
      <c r="AJ223" s="49"/>
      <c r="AK223" s="49"/>
    </row>
    <row r="224" spans="3:37" s="36" customFormat="1" x14ac:dyDescent="0.35"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  <c r="V224" s="49"/>
      <c r="W224" s="49"/>
      <c r="X224" s="49"/>
      <c r="Y224" s="49"/>
      <c r="Z224" s="49"/>
      <c r="AA224" s="49"/>
      <c r="AB224" s="49"/>
      <c r="AC224" s="49"/>
      <c r="AD224" s="49"/>
      <c r="AE224" s="49"/>
      <c r="AF224" s="49"/>
      <c r="AG224" s="49"/>
      <c r="AH224" s="49"/>
      <c r="AI224" s="49"/>
      <c r="AJ224" s="49"/>
      <c r="AK224" s="49"/>
    </row>
    <row r="225" spans="3:37" s="36" customFormat="1" x14ac:dyDescent="0.35"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  <c r="V225" s="49"/>
      <c r="W225" s="49"/>
      <c r="X225" s="49"/>
      <c r="Y225" s="49"/>
      <c r="Z225" s="49"/>
      <c r="AA225" s="49"/>
      <c r="AB225" s="49"/>
      <c r="AC225" s="49"/>
      <c r="AD225" s="49"/>
      <c r="AE225" s="49"/>
      <c r="AF225" s="49"/>
      <c r="AG225" s="49"/>
      <c r="AH225" s="49"/>
      <c r="AI225" s="49"/>
      <c r="AJ225" s="49"/>
      <c r="AK225" s="49"/>
    </row>
    <row r="226" spans="3:37" s="36" customFormat="1" x14ac:dyDescent="0.35"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  <c r="V226" s="49"/>
      <c r="W226" s="49"/>
      <c r="X226" s="49"/>
      <c r="Y226" s="49"/>
      <c r="Z226" s="49"/>
      <c r="AA226" s="49"/>
      <c r="AB226" s="49"/>
      <c r="AC226" s="49"/>
      <c r="AD226" s="49"/>
      <c r="AE226" s="49"/>
      <c r="AF226" s="49"/>
      <c r="AG226" s="49"/>
      <c r="AH226" s="49"/>
      <c r="AI226" s="49"/>
      <c r="AJ226" s="49"/>
      <c r="AK226" s="49"/>
    </row>
    <row r="227" spans="3:37" s="36" customFormat="1" x14ac:dyDescent="0.35"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  <c r="V227" s="49"/>
      <c r="W227" s="49"/>
      <c r="X227" s="49"/>
      <c r="Y227" s="49"/>
      <c r="Z227" s="49"/>
      <c r="AA227" s="49"/>
      <c r="AB227" s="49"/>
      <c r="AC227" s="49"/>
      <c r="AD227" s="49"/>
      <c r="AE227" s="49"/>
      <c r="AF227" s="49"/>
      <c r="AG227" s="49"/>
      <c r="AH227" s="49"/>
      <c r="AI227" s="49"/>
      <c r="AJ227" s="49"/>
      <c r="AK227" s="49"/>
    </row>
    <row r="228" spans="3:37" s="36" customFormat="1" x14ac:dyDescent="0.35"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  <c r="V228" s="49"/>
      <c r="W228" s="49"/>
      <c r="X228" s="49"/>
      <c r="Y228" s="49"/>
      <c r="Z228" s="49"/>
      <c r="AA228" s="49"/>
      <c r="AB228" s="49"/>
      <c r="AC228" s="49"/>
      <c r="AD228" s="49"/>
      <c r="AE228" s="49"/>
      <c r="AF228" s="49"/>
      <c r="AG228" s="49"/>
      <c r="AH228" s="49"/>
      <c r="AI228" s="49"/>
      <c r="AJ228" s="49"/>
      <c r="AK228" s="49"/>
    </row>
    <row r="229" spans="3:37" s="36" customFormat="1" x14ac:dyDescent="0.35"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  <c r="V229" s="49"/>
      <c r="W229" s="49"/>
      <c r="X229" s="49"/>
      <c r="Y229" s="49"/>
      <c r="Z229" s="49"/>
      <c r="AA229" s="49"/>
      <c r="AB229" s="49"/>
      <c r="AC229" s="49"/>
      <c r="AD229" s="49"/>
      <c r="AE229" s="49"/>
      <c r="AF229" s="49"/>
      <c r="AG229" s="49"/>
      <c r="AH229" s="49"/>
      <c r="AI229" s="49"/>
      <c r="AJ229" s="49"/>
      <c r="AK229" s="49"/>
    </row>
    <row r="230" spans="3:37" s="36" customFormat="1" x14ac:dyDescent="0.35"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  <c r="V230" s="49"/>
      <c r="W230" s="49"/>
      <c r="X230" s="49"/>
      <c r="Y230" s="49"/>
      <c r="Z230" s="49"/>
      <c r="AA230" s="49"/>
      <c r="AB230" s="49"/>
      <c r="AC230" s="49"/>
      <c r="AD230" s="49"/>
      <c r="AE230" s="49"/>
      <c r="AF230" s="49"/>
      <c r="AG230" s="49"/>
      <c r="AH230" s="49"/>
      <c r="AI230" s="49"/>
      <c r="AJ230" s="49"/>
      <c r="AK230" s="49"/>
    </row>
    <row r="231" spans="3:37" s="36" customFormat="1" x14ac:dyDescent="0.35"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  <c r="V231" s="49"/>
      <c r="W231" s="49"/>
      <c r="X231" s="49"/>
      <c r="Y231" s="49"/>
      <c r="Z231" s="49"/>
      <c r="AA231" s="49"/>
      <c r="AB231" s="49"/>
      <c r="AC231" s="49"/>
      <c r="AD231" s="49"/>
      <c r="AE231" s="49"/>
      <c r="AF231" s="49"/>
      <c r="AG231" s="49"/>
      <c r="AH231" s="49"/>
      <c r="AI231" s="49"/>
      <c r="AJ231" s="49"/>
      <c r="AK231" s="49"/>
    </row>
    <row r="232" spans="3:37" s="36" customFormat="1" x14ac:dyDescent="0.35"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  <c r="V232" s="49"/>
      <c r="W232" s="49"/>
      <c r="X232" s="49"/>
      <c r="Y232" s="49"/>
      <c r="Z232" s="49"/>
      <c r="AA232" s="49"/>
      <c r="AB232" s="49"/>
      <c r="AC232" s="49"/>
      <c r="AD232" s="49"/>
      <c r="AE232" s="49"/>
      <c r="AF232" s="49"/>
      <c r="AG232" s="49"/>
      <c r="AH232" s="49"/>
      <c r="AI232" s="49"/>
      <c r="AJ232" s="49"/>
      <c r="AK232" s="49"/>
    </row>
    <row r="233" spans="3:37" s="36" customFormat="1" x14ac:dyDescent="0.35"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  <c r="V233" s="49"/>
      <c r="W233" s="49"/>
      <c r="X233" s="49"/>
      <c r="Y233" s="49"/>
      <c r="Z233" s="49"/>
      <c r="AA233" s="49"/>
      <c r="AB233" s="49"/>
      <c r="AC233" s="49"/>
      <c r="AD233" s="49"/>
      <c r="AE233" s="49"/>
      <c r="AF233" s="49"/>
      <c r="AG233" s="49"/>
      <c r="AH233" s="49"/>
      <c r="AI233" s="49"/>
      <c r="AJ233" s="49"/>
      <c r="AK233" s="49"/>
    </row>
    <row r="234" spans="3:37" s="36" customFormat="1" x14ac:dyDescent="0.35"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  <c r="V234" s="49"/>
      <c r="W234" s="49"/>
      <c r="X234" s="49"/>
      <c r="Y234" s="49"/>
      <c r="Z234" s="49"/>
      <c r="AA234" s="49"/>
      <c r="AB234" s="49"/>
      <c r="AC234" s="49"/>
      <c r="AD234" s="49"/>
      <c r="AE234" s="49"/>
      <c r="AF234" s="49"/>
      <c r="AG234" s="49"/>
      <c r="AH234" s="49"/>
      <c r="AI234" s="49"/>
      <c r="AJ234" s="49"/>
      <c r="AK234" s="49"/>
    </row>
    <row r="235" spans="3:37" s="36" customFormat="1" x14ac:dyDescent="0.35"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  <c r="V235" s="49"/>
      <c r="W235" s="49"/>
      <c r="X235" s="49"/>
      <c r="Y235" s="49"/>
      <c r="Z235" s="49"/>
      <c r="AA235" s="49"/>
      <c r="AB235" s="49"/>
      <c r="AC235" s="49"/>
      <c r="AD235" s="49"/>
      <c r="AE235" s="49"/>
      <c r="AF235" s="49"/>
      <c r="AG235" s="49"/>
      <c r="AH235" s="49"/>
      <c r="AI235" s="49"/>
      <c r="AJ235" s="49"/>
      <c r="AK235" s="49"/>
    </row>
    <row r="236" spans="3:37" s="36" customFormat="1" x14ac:dyDescent="0.35"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  <c r="V236" s="49"/>
      <c r="W236" s="49"/>
      <c r="X236" s="49"/>
      <c r="Y236" s="49"/>
      <c r="Z236" s="49"/>
      <c r="AA236" s="49"/>
      <c r="AB236" s="49"/>
      <c r="AC236" s="49"/>
      <c r="AD236" s="49"/>
      <c r="AE236" s="49"/>
      <c r="AF236" s="49"/>
      <c r="AG236" s="49"/>
      <c r="AH236" s="49"/>
      <c r="AI236" s="49"/>
      <c r="AJ236" s="49"/>
      <c r="AK236" s="49"/>
    </row>
    <row r="237" spans="3:37" s="36" customFormat="1" x14ac:dyDescent="0.35"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  <c r="V237" s="49"/>
      <c r="W237" s="49"/>
      <c r="X237" s="49"/>
      <c r="Y237" s="49"/>
      <c r="Z237" s="49"/>
      <c r="AA237" s="49"/>
      <c r="AB237" s="49"/>
      <c r="AC237" s="49"/>
      <c r="AD237" s="49"/>
      <c r="AE237" s="49"/>
      <c r="AF237" s="49"/>
      <c r="AG237" s="49"/>
      <c r="AH237" s="49"/>
      <c r="AI237" s="49"/>
      <c r="AJ237" s="49"/>
      <c r="AK237" s="49"/>
    </row>
    <row r="238" spans="3:37" s="36" customFormat="1" x14ac:dyDescent="0.35"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  <c r="V238" s="49"/>
      <c r="W238" s="49"/>
      <c r="X238" s="49"/>
      <c r="Y238" s="49"/>
      <c r="Z238" s="49"/>
      <c r="AA238" s="49"/>
      <c r="AB238" s="49"/>
      <c r="AC238" s="49"/>
      <c r="AD238" s="49"/>
      <c r="AE238" s="49"/>
      <c r="AF238" s="49"/>
      <c r="AG238" s="49"/>
      <c r="AH238" s="49"/>
      <c r="AI238" s="49"/>
      <c r="AJ238" s="49"/>
      <c r="AK238" s="49"/>
    </row>
    <row r="239" spans="3:37" s="36" customFormat="1" x14ac:dyDescent="0.35"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  <c r="V239" s="49"/>
      <c r="W239" s="49"/>
      <c r="X239" s="49"/>
      <c r="Y239" s="49"/>
      <c r="Z239" s="49"/>
      <c r="AA239" s="49"/>
      <c r="AB239" s="49"/>
      <c r="AC239" s="49"/>
      <c r="AD239" s="49"/>
      <c r="AE239" s="49"/>
      <c r="AF239" s="49"/>
      <c r="AG239" s="49"/>
      <c r="AH239" s="49"/>
      <c r="AI239" s="49"/>
      <c r="AJ239" s="49"/>
      <c r="AK239" s="49"/>
    </row>
    <row r="240" spans="3:37" s="36" customFormat="1" x14ac:dyDescent="0.35"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  <c r="V240" s="49"/>
      <c r="W240" s="49"/>
      <c r="X240" s="49"/>
      <c r="Y240" s="49"/>
      <c r="Z240" s="49"/>
      <c r="AA240" s="49"/>
      <c r="AB240" s="49"/>
      <c r="AC240" s="49"/>
      <c r="AD240" s="49"/>
      <c r="AE240" s="49"/>
      <c r="AF240" s="49"/>
      <c r="AG240" s="49"/>
      <c r="AH240" s="49"/>
      <c r="AI240" s="49"/>
      <c r="AJ240" s="49"/>
      <c r="AK240" s="49"/>
    </row>
    <row r="241" spans="3:37" s="36" customFormat="1" x14ac:dyDescent="0.35"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  <c r="V241" s="49"/>
      <c r="W241" s="49"/>
      <c r="X241" s="49"/>
      <c r="Y241" s="49"/>
      <c r="Z241" s="49"/>
      <c r="AA241" s="49"/>
      <c r="AB241" s="49"/>
      <c r="AC241" s="49"/>
      <c r="AD241" s="49"/>
      <c r="AE241" s="49"/>
      <c r="AF241" s="49"/>
      <c r="AG241" s="49"/>
      <c r="AH241" s="49"/>
      <c r="AI241" s="49"/>
      <c r="AJ241" s="49"/>
      <c r="AK241" s="49"/>
    </row>
    <row r="242" spans="3:37" s="36" customFormat="1" x14ac:dyDescent="0.35"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  <c r="V242" s="49"/>
      <c r="W242" s="49"/>
      <c r="X242" s="49"/>
      <c r="Y242" s="49"/>
      <c r="Z242" s="49"/>
      <c r="AA242" s="49"/>
      <c r="AB242" s="49"/>
      <c r="AC242" s="49"/>
      <c r="AD242" s="49"/>
      <c r="AE242" s="49"/>
      <c r="AF242" s="49"/>
      <c r="AG242" s="49"/>
      <c r="AH242" s="49"/>
      <c r="AI242" s="49"/>
      <c r="AJ242" s="49"/>
      <c r="AK242" s="49"/>
    </row>
    <row r="243" spans="3:37" s="36" customFormat="1" x14ac:dyDescent="0.35"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  <c r="V243" s="49"/>
      <c r="W243" s="49"/>
      <c r="X243" s="49"/>
      <c r="Y243" s="49"/>
      <c r="Z243" s="49"/>
      <c r="AA243" s="49"/>
      <c r="AB243" s="49"/>
      <c r="AC243" s="49"/>
      <c r="AD243" s="49"/>
      <c r="AE243" s="49"/>
      <c r="AF243" s="49"/>
      <c r="AG243" s="49"/>
      <c r="AH243" s="49"/>
      <c r="AI243" s="49"/>
      <c r="AJ243" s="49"/>
      <c r="AK243" s="49"/>
    </row>
    <row r="244" spans="3:37" s="36" customFormat="1" x14ac:dyDescent="0.35"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  <c r="V244" s="49"/>
      <c r="W244" s="49"/>
      <c r="X244" s="49"/>
      <c r="Y244" s="49"/>
      <c r="Z244" s="49"/>
      <c r="AA244" s="49"/>
      <c r="AB244" s="49"/>
      <c r="AC244" s="49"/>
      <c r="AD244" s="49"/>
      <c r="AE244" s="49"/>
      <c r="AF244" s="49"/>
      <c r="AG244" s="49"/>
      <c r="AH244" s="49"/>
      <c r="AI244" s="49"/>
      <c r="AJ244" s="49"/>
      <c r="AK244" s="49"/>
    </row>
    <row r="245" spans="3:37" s="36" customFormat="1" x14ac:dyDescent="0.35"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  <c r="V245" s="49"/>
      <c r="W245" s="49"/>
      <c r="X245" s="49"/>
      <c r="Y245" s="49"/>
      <c r="Z245" s="49"/>
      <c r="AA245" s="49"/>
      <c r="AB245" s="49"/>
      <c r="AC245" s="49"/>
      <c r="AD245" s="49"/>
      <c r="AE245" s="49"/>
      <c r="AF245" s="49"/>
      <c r="AG245" s="49"/>
      <c r="AH245" s="49"/>
      <c r="AI245" s="49"/>
      <c r="AJ245" s="49"/>
      <c r="AK245" s="49"/>
    </row>
    <row r="246" spans="3:37" s="36" customFormat="1" x14ac:dyDescent="0.35"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  <c r="V246" s="49"/>
      <c r="W246" s="49"/>
      <c r="X246" s="49"/>
      <c r="Y246" s="49"/>
      <c r="Z246" s="49"/>
      <c r="AA246" s="49"/>
      <c r="AB246" s="49"/>
      <c r="AC246" s="49"/>
      <c r="AD246" s="49"/>
      <c r="AE246" s="49"/>
      <c r="AF246" s="49"/>
      <c r="AG246" s="49"/>
      <c r="AH246" s="49"/>
      <c r="AI246" s="49"/>
      <c r="AJ246" s="49"/>
      <c r="AK246" s="49"/>
    </row>
    <row r="247" spans="3:37" s="36" customFormat="1" x14ac:dyDescent="0.35"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  <c r="V247" s="49"/>
      <c r="W247" s="49"/>
      <c r="X247" s="49"/>
      <c r="Y247" s="49"/>
      <c r="Z247" s="49"/>
      <c r="AA247" s="49"/>
      <c r="AB247" s="49"/>
      <c r="AC247" s="49"/>
      <c r="AD247" s="49"/>
      <c r="AE247" s="49"/>
      <c r="AF247" s="49"/>
      <c r="AG247" s="49"/>
      <c r="AH247" s="49"/>
      <c r="AI247" s="49"/>
      <c r="AJ247" s="49"/>
      <c r="AK247" s="49"/>
    </row>
    <row r="248" spans="3:37" s="36" customFormat="1" x14ac:dyDescent="0.35"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  <c r="V248" s="49"/>
      <c r="W248" s="49"/>
      <c r="X248" s="49"/>
      <c r="Y248" s="49"/>
      <c r="Z248" s="49"/>
      <c r="AA248" s="49"/>
      <c r="AB248" s="49"/>
      <c r="AC248" s="49"/>
      <c r="AD248" s="49"/>
      <c r="AE248" s="49"/>
      <c r="AF248" s="49"/>
      <c r="AG248" s="49"/>
      <c r="AH248" s="49"/>
      <c r="AI248" s="49"/>
      <c r="AJ248" s="49"/>
      <c r="AK248" s="49"/>
    </row>
    <row r="249" spans="3:37" s="36" customFormat="1" x14ac:dyDescent="0.35"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  <c r="V249" s="49"/>
      <c r="W249" s="49"/>
      <c r="X249" s="49"/>
      <c r="Y249" s="49"/>
      <c r="Z249" s="49"/>
      <c r="AA249" s="49"/>
      <c r="AB249" s="49"/>
      <c r="AC249" s="49"/>
      <c r="AD249" s="49"/>
      <c r="AE249" s="49"/>
      <c r="AF249" s="49"/>
      <c r="AG249" s="49"/>
      <c r="AH249" s="49"/>
      <c r="AI249" s="49"/>
      <c r="AJ249" s="49"/>
      <c r="AK249" s="49"/>
    </row>
    <row r="250" spans="3:37" s="36" customFormat="1" x14ac:dyDescent="0.35"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  <c r="V250" s="49"/>
      <c r="W250" s="49"/>
      <c r="X250" s="49"/>
      <c r="Y250" s="49"/>
      <c r="Z250" s="49"/>
      <c r="AA250" s="49"/>
      <c r="AB250" s="49"/>
      <c r="AC250" s="49"/>
      <c r="AD250" s="49"/>
      <c r="AE250" s="49"/>
      <c r="AF250" s="49"/>
      <c r="AG250" s="49"/>
      <c r="AH250" s="49"/>
      <c r="AI250" s="49"/>
      <c r="AJ250" s="49"/>
      <c r="AK250" s="49"/>
    </row>
    <row r="251" spans="3:37" s="36" customFormat="1" x14ac:dyDescent="0.35"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  <c r="V251" s="49"/>
      <c r="W251" s="49"/>
      <c r="X251" s="49"/>
      <c r="Y251" s="49"/>
      <c r="Z251" s="49"/>
      <c r="AA251" s="49"/>
      <c r="AB251" s="49"/>
      <c r="AC251" s="49"/>
      <c r="AD251" s="49"/>
      <c r="AE251" s="49"/>
      <c r="AF251" s="49"/>
      <c r="AG251" s="49"/>
      <c r="AH251" s="49"/>
      <c r="AI251" s="49"/>
      <c r="AJ251" s="49"/>
      <c r="AK251" s="49"/>
    </row>
    <row r="252" spans="3:37" s="36" customFormat="1" x14ac:dyDescent="0.35"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  <c r="V252" s="49"/>
      <c r="W252" s="49"/>
      <c r="X252" s="49"/>
      <c r="Y252" s="49"/>
      <c r="Z252" s="49"/>
      <c r="AA252" s="49"/>
      <c r="AB252" s="49"/>
      <c r="AC252" s="49"/>
      <c r="AD252" s="49"/>
      <c r="AE252" s="49"/>
      <c r="AF252" s="49"/>
      <c r="AG252" s="49"/>
      <c r="AH252" s="49"/>
      <c r="AI252" s="49"/>
      <c r="AJ252" s="49"/>
      <c r="AK252" s="49"/>
    </row>
    <row r="253" spans="3:37" s="36" customFormat="1" x14ac:dyDescent="0.35"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  <c r="V253" s="49"/>
      <c r="W253" s="49"/>
      <c r="X253" s="49"/>
      <c r="Y253" s="49"/>
      <c r="Z253" s="49"/>
      <c r="AA253" s="49"/>
      <c r="AB253" s="49"/>
      <c r="AC253" s="49"/>
      <c r="AD253" s="49"/>
      <c r="AE253" s="49"/>
      <c r="AF253" s="49"/>
      <c r="AG253" s="49"/>
      <c r="AH253" s="49"/>
      <c r="AI253" s="49"/>
      <c r="AJ253" s="49"/>
      <c r="AK253" s="49"/>
    </row>
    <row r="254" spans="3:37" s="36" customFormat="1" x14ac:dyDescent="0.35"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  <c r="V254" s="49"/>
      <c r="W254" s="49"/>
      <c r="X254" s="49"/>
      <c r="Y254" s="49"/>
      <c r="Z254" s="49"/>
      <c r="AA254" s="49"/>
      <c r="AB254" s="49"/>
      <c r="AC254" s="49"/>
      <c r="AD254" s="49"/>
      <c r="AE254" s="49"/>
      <c r="AF254" s="49"/>
      <c r="AG254" s="49"/>
      <c r="AH254" s="49"/>
      <c r="AI254" s="49"/>
      <c r="AJ254" s="49"/>
      <c r="AK254" s="49"/>
    </row>
    <row r="255" spans="3:37" s="36" customFormat="1" x14ac:dyDescent="0.35"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  <c r="V255" s="49"/>
      <c r="W255" s="49"/>
      <c r="X255" s="49"/>
      <c r="Y255" s="49"/>
      <c r="Z255" s="49"/>
      <c r="AA255" s="49"/>
      <c r="AB255" s="49"/>
      <c r="AC255" s="49"/>
      <c r="AD255" s="49"/>
      <c r="AE255" s="49"/>
      <c r="AF255" s="49"/>
      <c r="AG255" s="49"/>
      <c r="AH255" s="49"/>
      <c r="AI255" s="49"/>
      <c r="AJ255" s="49"/>
      <c r="AK255" s="49"/>
    </row>
    <row r="256" spans="3:37" s="36" customFormat="1" x14ac:dyDescent="0.35"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  <c r="V256" s="49"/>
      <c r="W256" s="49"/>
      <c r="X256" s="49"/>
      <c r="Y256" s="49"/>
      <c r="Z256" s="49"/>
      <c r="AA256" s="49"/>
      <c r="AB256" s="49"/>
      <c r="AC256" s="49"/>
      <c r="AD256" s="49"/>
      <c r="AE256" s="49"/>
      <c r="AF256" s="49"/>
      <c r="AG256" s="49"/>
      <c r="AH256" s="49"/>
      <c r="AI256" s="49"/>
      <c r="AJ256" s="49"/>
      <c r="AK256" s="49"/>
    </row>
    <row r="257" spans="3:37" s="36" customFormat="1" x14ac:dyDescent="0.35"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  <c r="V257" s="49"/>
      <c r="W257" s="49"/>
      <c r="X257" s="49"/>
      <c r="Y257" s="49"/>
      <c r="Z257" s="49"/>
      <c r="AA257" s="49"/>
      <c r="AB257" s="49"/>
      <c r="AC257" s="49"/>
      <c r="AD257" s="49"/>
      <c r="AE257" s="49"/>
      <c r="AF257" s="49"/>
      <c r="AG257" s="49"/>
      <c r="AH257" s="49"/>
      <c r="AI257" s="49"/>
      <c r="AJ257" s="49"/>
      <c r="AK257" s="49"/>
    </row>
    <row r="258" spans="3:37" s="36" customFormat="1" x14ac:dyDescent="0.35"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  <c r="V258" s="49"/>
      <c r="W258" s="49"/>
      <c r="X258" s="49"/>
      <c r="Y258" s="49"/>
      <c r="Z258" s="49"/>
      <c r="AA258" s="49"/>
      <c r="AB258" s="49"/>
      <c r="AC258" s="49"/>
      <c r="AD258" s="49"/>
      <c r="AE258" s="49"/>
      <c r="AF258" s="49"/>
      <c r="AG258" s="49"/>
      <c r="AH258" s="49"/>
      <c r="AI258" s="49"/>
      <c r="AJ258" s="49"/>
      <c r="AK258" s="49"/>
    </row>
    <row r="259" spans="3:37" s="36" customFormat="1" x14ac:dyDescent="0.35"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  <c r="V259" s="49"/>
      <c r="W259" s="49"/>
      <c r="X259" s="49"/>
      <c r="Y259" s="49"/>
      <c r="Z259" s="49"/>
      <c r="AA259" s="49"/>
      <c r="AB259" s="49"/>
      <c r="AC259" s="49"/>
      <c r="AD259" s="49"/>
      <c r="AE259" s="49"/>
      <c r="AF259" s="49"/>
      <c r="AG259" s="49"/>
      <c r="AH259" s="49"/>
      <c r="AI259" s="49"/>
      <c r="AJ259" s="49"/>
      <c r="AK259" s="49"/>
    </row>
    <row r="260" spans="3:37" s="36" customFormat="1" x14ac:dyDescent="0.35"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  <c r="V260" s="49"/>
      <c r="W260" s="49"/>
      <c r="X260" s="49"/>
      <c r="Y260" s="49"/>
      <c r="Z260" s="49"/>
      <c r="AA260" s="49"/>
      <c r="AB260" s="49"/>
      <c r="AC260" s="49"/>
      <c r="AD260" s="49"/>
      <c r="AE260" s="49"/>
      <c r="AF260" s="49"/>
      <c r="AG260" s="49"/>
      <c r="AH260" s="49"/>
      <c r="AI260" s="49"/>
      <c r="AJ260" s="49"/>
      <c r="AK260" s="49"/>
    </row>
    <row r="261" spans="3:37" s="36" customFormat="1" x14ac:dyDescent="0.35"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  <c r="V261" s="49"/>
      <c r="W261" s="49"/>
      <c r="X261" s="49"/>
      <c r="Y261" s="49"/>
      <c r="Z261" s="49"/>
      <c r="AA261" s="49"/>
      <c r="AB261" s="49"/>
      <c r="AC261" s="49"/>
      <c r="AD261" s="49"/>
      <c r="AE261" s="49"/>
      <c r="AF261" s="49"/>
      <c r="AG261" s="49"/>
      <c r="AH261" s="49"/>
      <c r="AI261" s="49"/>
      <c r="AJ261" s="49"/>
      <c r="AK261" s="49"/>
    </row>
    <row r="262" spans="3:37" s="36" customFormat="1" x14ac:dyDescent="0.35"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  <c r="V262" s="49"/>
      <c r="W262" s="49"/>
      <c r="X262" s="49"/>
      <c r="Y262" s="49"/>
      <c r="Z262" s="49"/>
      <c r="AA262" s="49"/>
      <c r="AB262" s="49"/>
      <c r="AC262" s="49"/>
      <c r="AD262" s="49"/>
      <c r="AE262" s="49"/>
      <c r="AF262" s="49"/>
      <c r="AG262" s="49"/>
      <c r="AH262" s="49"/>
      <c r="AI262" s="49"/>
      <c r="AJ262" s="49"/>
      <c r="AK262" s="49"/>
    </row>
    <row r="263" spans="3:37" s="36" customFormat="1" x14ac:dyDescent="0.35"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  <c r="V263" s="49"/>
      <c r="W263" s="49"/>
      <c r="X263" s="49"/>
      <c r="Y263" s="49"/>
      <c r="Z263" s="49"/>
      <c r="AA263" s="49"/>
      <c r="AB263" s="49"/>
      <c r="AC263" s="49"/>
      <c r="AD263" s="49"/>
      <c r="AE263" s="49"/>
      <c r="AF263" s="49"/>
      <c r="AG263" s="49"/>
      <c r="AH263" s="49"/>
      <c r="AI263" s="49"/>
      <c r="AJ263" s="49"/>
      <c r="AK263" s="49"/>
    </row>
    <row r="264" spans="3:37" s="36" customFormat="1" x14ac:dyDescent="0.35"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  <c r="V264" s="49"/>
      <c r="W264" s="49"/>
      <c r="X264" s="49"/>
      <c r="Y264" s="49"/>
      <c r="Z264" s="49"/>
      <c r="AA264" s="49"/>
      <c r="AB264" s="49"/>
      <c r="AC264" s="49"/>
      <c r="AD264" s="49"/>
      <c r="AE264" s="49"/>
      <c r="AF264" s="49"/>
      <c r="AG264" s="49"/>
      <c r="AH264" s="49"/>
      <c r="AI264" s="49"/>
      <c r="AJ264" s="49"/>
      <c r="AK264" s="49"/>
    </row>
    <row r="265" spans="3:37" s="36" customFormat="1" x14ac:dyDescent="0.35"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  <c r="V265" s="49"/>
      <c r="W265" s="49"/>
      <c r="X265" s="49"/>
      <c r="Y265" s="49"/>
      <c r="Z265" s="49"/>
      <c r="AA265" s="49"/>
      <c r="AB265" s="49"/>
      <c r="AC265" s="49"/>
      <c r="AD265" s="49"/>
      <c r="AE265" s="49"/>
      <c r="AF265" s="49"/>
      <c r="AG265" s="49"/>
      <c r="AH265" s="49"/>
      <c r="AI265" s="49"/>
      <c r="AJ265" s="49"/>
      <c r="AK265" s="49"/>
    </row>
    <row r="266" spans="3:37" s="36" customFormat="1" x14ac:dyDescent="0.35"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  <c r="V266" s="49"/>
      <c r="W266" s="49"/>
      <c r="X266" s="49"/>
      <c r="Y266" s="49"/>
      <c r="Z266" s="49"/>
      <c r="AA266" s="49"/>
      <c r="AB266" s="49"/>
      <c r="AC266" s="49"/>
      <c r="AD266" s="49"/>
      <c r="AE266" s="49"/>
      <c r="AF266" s="49"/>
      <c r="AG266" s="49"/>
      <c r="AH266" s="49"/>
      <c r="AI266" s="49"/>
      <c r="AJ266" s="49"/>
      <c r="AK266" s="49"/>
    </row>
    <row r="267" spans="3:37" s="36" customFormat="1" x14ac:dyDescent="0.35"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  <c r="V267" s="49"/>
      <c r="W267" s="49"/>
      <c r="X267" s="49"/>
      <c r="Y267" s="49"/>
      <c r="Z267" s="49"/>
      <c r="AA267" s="49"/>
      <c r="AB267" s="49"/>
      <c r="AC267" s="49"/>
      <c r="AD267" s="49"/>
      <c r="AE267" s="49"/>
      <c r="AF267" s="49"/>
      <c r="AG267" s="49"/>
      <c r="AH267" s="49"/>
      <c r="AI267" s="49"/>
      <c r="AJ267" s="49"/>
      <c r="AK267" s="49"/>
    </row>
    <row r="268" spans="3:37" s="36" customFormat="1" x14ac:dyDescent="0.35"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  <c r="V268" s="49"/>
      <c r="W268" s="49"/>
      <c r="X268" s="49"/>
      <c r="Y268" s="49"/>
      <c r="Z268" s="49"/>
      <c r="AA268" s="49"/>
      <c r="AB268" s="49"/>
      <c r="AC268" s="49"/>
      <c r="AD268" s="49"/>
      <c r="AE268" s="49"/>
      <c r="AF268" s="49"/>
      <c r="AG268" s="49"/>
      <c r="AH268" s="49"/>
      <c r="AI268" s="49"/>
      <c r="AJ268" s="49"/>
      <c r="AK268" s="49"/>
    </row>
  </sheetData>
  <mergeCells count="19">
    <mergeCell ref="B5:B7"/>
    <mergeCell ref="Q6:Q7"/>
    <mergeCell ref="R6:W6"/>
    <mergeCell ref="C6:C7"/>
    <mergeCell ref="C5:I5"/>
    <mergeCell ref="D6:I6"/>
    <mergeCell ref="A49:A51"/>
    <mergeCell ref="A5:A7"/>
    <mergeCell ref="A4:I4"/>
    <mergeCell ref="AE6:AE7"/>
    <mergeCell ref="AF6:AK6"/>
    <mergeCell ref="AE5:AK5"/>
    <mergeCell ref="X6:X7"/>
    <mergeCell ref="Y6:AD6"/>
    <mergeCell ref="X5:AD5"/>
    <mergeCell ref="J5:P5"/>
    <mergeCell ref="J6:J7"/>
    <mergeCell ref="K6:P6"/>
    <mergeCell ref="Q5:W5"/>
  </mergeCells>
  <pageMargins left="0.70866141732283472" right="0.70866141732283472" top="0.74803149606299213" bottom="0.74803149606299213" header="0.31496062992125984" footer="0.31496062992125984"/>
  <pageSetup paperSize="8" scale="41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Hárok1!$B$2:$B$19</xm:f>
          </x14:formula1>
          <xm:sqref>A31 A8</xm:sqref>
        </x14:dataValidation>
        <x14:dataValidation type="list" allowBlank="1" showInputMessage="1" showErrorMessage="1" xr:uid="{00000000-0002-0000-0000-000001000000}">
          <x14:formula1>
            <xm:f>Hárok1!$I$3:$I$118</xm:f>
          </x14:formula1>
          <xm:sqref>A32:A46 A9:A30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118"/>
  <sheetViews>
    <sheetView workbookViewId="0">
      <selection activeCell="G91" sqref="G91"/>
    </sheetView>
  </sheetViews>
  <sheetFormatPr defaultRowHeight="14.5" x14ac:dyDescent="0.35"/>
  <sheetData>
    <row r="2" spans="2:9" x14ac:dyDescent="0.35">
      <c r="B2" t="s">
        <v>6</v>
      </c>
      <c r="E2" s="16" t="s">
        <v>24</v>
      </c>
      <c r="F2" s="17" t="s">
        <v>25</v>
      </c>
      <c r="G2" s="18" t="s">
        <v>26</v>
      </c>
    </row>
    <row r="3" spans="2:9" x14ac:dyDescent="0.35">
      <c r="B3" t="s">
        <v>7</v>
      </c>
      <c r="E3" s="19" t="s">
        <v>27</v>
      </c>
      <c r="F3" s="20" t="s">
        <v>28</v>
      </c>
      <c r="G3" s="21" t="s">
        <v>29</v>
      </c>
      <c r="I3" t="s">
        <v>281</v>
      </c>
    </row>
    <row r="4" spans="2:9" x14ac:dyDescent="0.35">
      <c r="B4" t="s">
        <v>8</v>
      </c>
      <c r="E4" s="19" t="s">
        <v>30</v>
      </c>
      <c r="F4" s="20" t="s">
        <v>28</v>
      </c>
      <c r="G4" s="21" t="s">
        <v>31</v>
      </c>
      <c r="I4" t="s">
        <v>282</v>
      </c>
    </row>
    <row r="5" spans="2:9" x14ac:dyDescent="0.35">
      <c r="B5" t="s">
        <v>9</v>
      </c>
      <c r="E5" s="19" t="s">
        <v>32</v>
      </c>
      <c r="F5" s="20" t="s">
        <v>28</v>
      </c>
      <c r="G5" s="21" t="s">
        <v>33</v>
      </c>
      <c r="I5" t="s">
        <v>283</v>
      </c>
    </row>
    <row r="6" spans="2:9" x14ac:dyDescent="0.35">
      <c r="B6" t="s">
        <v>10</v>
      </c>
      <c r="E6" s="19" t="s">
        <v>34</v>
      </c>
      <c r="F6" s="20" t="s">
        <v>28</v>
      </c>
      <c r="G6" s="22" t="s">
        <v>35</v>
      </c>
      <c r="I6" t="s">
        <v>284</v>
      </c>
    </row>
    <row r="7" spans="2:9" x14ac:dyDescent="0.35">
      <c r="B7" t="s">
        <v>11</v>
      </c>
      <c r="E7" s="19" t="s">
        <v>36</v>
      </c>
      <c r="F7" s="20" t="s">
        <v>28</v>
      </c>
      <c r="G7" s="22" t="s">
        <v>37</v>
      </c>
      <c r="I7" t="s">
        <v>285</v>
      </c>
    </row>
    <row r="8" spans="2:9" x14ac:dyDescent="0.35">
      <c r="B8" t="s">
        <v>12</v>
      </c>
      <c r="E8" s="16" t="s">
        <v>38</v>
      </c>
      <c r="F8" s="17" t="s">
        <v>39</v>
      </c>
      <c r="G8" s="18" t="s">
        <v>40</v>
      </c>
      <c r="I8" t="s">
        <v>286</v>
      </c>
    </row>
    <row r="9" spans="2:9" x14ac:dyDescent="0.35">
      <c r="B9" t="s">
        <v>13</v>
      </c>
      <c r="E9" s="16" t="s">
        <v>41</v>
      </c>
      <c r="F9" s="17" t="s">
        <v>39</v>
      </c>
      <c r="G9" s="18" t="s">
        <v>42</v>
      </c>
      <c r="I9" t="s">
        <v>287</v>
      </c>
    </row>
    <row r="10" spans="2:9" x14ac:dyDescent="0.35">
      <c r="B10" t="s">
        <v>14</v>
      </c>
      <c r="E10" s="16" t="s">
        <v>43</v>
      </c>
      <c r="F10" s="17" t="s">
        <v>44</v>
      </c>
      <c r="G10" s="18" t="s">
        <v>45</v>
      </c>
      <c r="I10" t="s">
        <v>288</v>
      </c>
    </row>
    <row r="11" spans="2:9" x14ac:dyDescent="0.35">
      <c r="B11" t="s">
        <v>15</v>
      </c>
      <c r="E11" s="16" t="s">
        <v>46</v>
      </c>
      <c r="F11" s="17" t="s">
        <v>44</v>
      </c>
      <c r="G11" s="18" t="s">
        <v>47</v>
      </c>
      <c r="I11" t="s">
        <v>289</v>
      </c>
    </row>
    <row r="12" spans="2:9" x14ac:dyDescent="0.35">
      <c r="B12" t="s">
        <v>16</v>
      </c>
      <c r="E12" s="16" t="s">
        <v>48</v>
      </c>
      <c r="F12" s="17" t="s">
        <v>39</v>
      </c>
      <c r="G12" s="18" t="s">
        <v>49</v>
      </c>
      <c r="I12" t="s">
        <v>290</v>
      </c>
    </row>
    <row r="13" spans="2:9" x14ac:dyDescent="0.35">
      <c r="B13" t="s">
        <v>17</v>
      </c>
      <c r="E13" s="19" t="s">
        <v>50</v>
      </c>
      <c r="F13" s="17" t="s">
        <v>44</v>
      </c>
      <c r="G13" s="18" t="s">
        <v>51</v>
      </c>
      <c r="I13" t="s">
        <v>291</v>
      </c>
    </row>
    <row r="14" spans="2:9" x14ac:dyDescent="0.35">
      <c r="B14" t="s">
        <v>18</v>
      </c>
      <c r="E14" s="19" t="s">
        <v>52</v>
      </c>
      <c r="F14" s="17" t="s">
        <v>44</v>
      </c>
      <c r="G14" s="18" t="s">
        <v>53</v>
      </c>
      <c r="I14" t="s">
        <v>292</v>
      </c>
    </row>
    <row r="15" spans="2:9" x14ac:dyDescent="0.35">
      <c r="B15" t="s">
        <v>19</v>
      </c>
      <c r="E15" s="19" t="s">
        <v>54</v>
      </c>
      <c r="F15" s="17" t="s">
        <v>44</v>
      </c>
      <c r="G15" s="18" t="s">
        <v>55</v>
      </c>
      <c r="I15" t="s">
        <v>293</v>
      </c>
    </row>
    <row r="16" spans="2:9" x14ac:dyDescent="0.35">
      <c r="B16" t="s">
        <v>20</v>
      </c>
      <c r="E16" s="19" t="s">
        <v>56</v>
      </c>
      <c r="F16" s="17" t="s">
        <v>44</v>
      </c>
      <c r="G16" s="18" t="s">
        <v>57</v>
      </c>
      <c r="I16" t="s">
        <v>294</v>
      </c>
    </row>
    <row r="17" spans="2:9" x14ac:dyDescent="0.35">
      <c r="B17" t="s">
        <v>21</v>
      </c>
      <c r="E17" s="19" t="s">
        <v>58</v>
      </c>
      <c r="F17" s="17" t="s">
        <v>44</v>
      </c>
      <c r="G17" s="18" t="s">
        <v>59</v>
      </c>
      <c r="I17" t="s">
        <v>295</v>
      </c>
    </row>
    <row r="18" spans="2:9" x14ac:dyDescent="0.35">
      <c r="B18" t="s">
        <v>22</v>
      </c>
      <c r="E18" s="19" t="s">
        <v>60</v>
      </c>
      <c r="F18" s="17" t="s">
        <v>44</v>
      </c>
      <c r="G18" s="18" t="s">
        <v>61</v>
      </c>
      <c r="I18" t="s">
        <v>296</v>
      </c>
    </row>
    <row r="19" spans="2:9" x14ac:dyDescent="0.35">
      <c r="B19" t="s">
        <v>23</v>
      </c>
      <c r="E19" s="19" t="s">
        <v>62</v>
      </c>
      <c r="F19" s="20" t="s">
        <v>28</v>
      </c>
      <c r="G19" s="18" t="s">
        <v>63</v>
      </c>
      <c r="I19" t="s">
        <v>297</v>
      </c>
    </row>
    <row r="20" spans="2:9" x14ac:dyDescent="0.35">
      <c r="E20" s="19" t="s">
        <v>64</v>
      </c>
      <c r="F20" s="20" t="s">
        <v>28</v>
      </c>
      <c r="G20" s="18" t="s">
        <v>65</v>
      </c>
      <c r="I20" t="s">
        <v>298</v>
      </c>
    </row>
    <row r="21" spans="2:9" x14ac:dyDescent="0.35">
      <c r="E21" s="16" t="s">
        <v>66</v>
      </c>
      <c r="F21" s="20" t="s">
        <v>28</v>
      </c>
      <c r="G21" s="18" t="s">
        <v>67</v>
      </c>
      <c r="I21" t="s">
        <v>299</v>
      </c>
    </row>
    <row r="22" spans="2:9" x14ac:dyDescent="0.35">
      <c r="E22" s="16" t="s">
        <v>68</v>
      </c>
      <c r="F22" s="17" t="s">
        <v>39</v>
      </c>
      <c r="G22" s="18" t="s">
        <v>69</v>
      </c>
      <c r="I22" t="s">
        <v>300</v>
      </c>
    </row>
    <row r="23" spans="2:9" x14ac:dyDescent="0.35">
      <c r="E23" s="16" t="s">
        <v>70</v>
      </c>
      <c r="F23" s="17" t="s">
        <v>39</v>
      </c>
      <c r="G23" s="18" t="s">
        <v>71</v>
      </c>
      <c r="I23" t="s">
        <v>301</v>
      </c>
    </row>
    <row r="24" spans="2:9" x14ac:dyDescent="0.35">
      <c r="E24" s="16" t="s">
        <v>72</v>
      </c>
      <c r="F24" s="17" t="s">
        <v>39</v>
      </c>
      <c r="G24" s="18" t="s">
        <v>73</v>
      </c>
      <c r="I24" t="s">
        <v>302</v>
      </c>
    </row>
    <row r="25" spans="2:9" x14ac:dyDescent="0.35">
      <c r="E25" s="19" t="s">
        <v>74</v>
      </c>
      <c r="F25" s="23" t="s">
        <v>75</v>
      </c>
      <c r="G25" s="18" t="s">
        <v>76</v>
      </c>
      <c r="I25" t="s">
        <v>303</v>
      </c>
    </row>
    <row r="26" spans="2:9" x14ac:dyDescent="0.35">
      <c r="E26" s="19" t="s">
        <v>77</v>
      </c>
      <c r="F26" s="23" t="s">
        <v>75</v>
      </c>
      <c r="G26" s="18" t="s">
        <v>78</v>
      </c>
      <c r="I26" t="s">
        <v>304</v>
      </c>
    </row>
    <row r="27" spans="2:9" x14ac:dyDescent="0.35">
      <c r="E27" s="19" t="s">
        <v>79</v>
      </c>
      <c r="F27" s="23" t="s">
        <v>75</v>
      </c>
      <c r="G27" s="18" t="s">
        <v>80</v>
      </c>
      <c r="I27" t="s">
        <v>305</v>
      </c>
    </row>
    <row r="28" spans="2:9" x14ac:dyDescent="0.35">
      <c r="E28" s="16" t="s">
        <v>81</v>
      </c>
      <c r="F28" s="24" t="s">
        <v>82</v>
      </c>
      <c r="G28" s="18" t="s">
        <v>83</v>
      </c>
      <c r="I28" t="s">
        <v>306</v>
      </c>
    </row>
    <row r="29" spans="2:9" x14ac:dyDescent="0.35">
      <c r="E29" s="16" t="s">
        <v>84</v>
      </c>
      <c r="F29" s="24" t="s">
        <v>82</v>
      </c>
      <c r="G29" s="18" t="s">
        <v>85</v>
      </c>
      <c r="I29" t="s">
        <v>307</v>
      </c>
    </row>
    <row r="30" spans="2:9" x14ac:dyDescent="0.35">
      <c r="E30" s="16" t="s">
        <v>86</v>
      </c>
      <c r="F30" s="24" t="s">
        <v>82</v>
      </c>
      <c r="G30" s="18" t="s">
        <v>87</v>
      </c>
      <c r="I30" t="s">
        <v>308</v>
      </c>
    </row>
    <row r="31" spans="2:9" x14ac:dyDescent="0.35">
      <c r="E31" s="16" t="s">
        <v>88</v>
      </c>
      <c r="F31" s="24" t="s">
        <v>82</v>
      </c>
      <c r="G31" s="18" t="s">
        <v>89</v>
      </c>
      <c r="I31" t="s">
        <v>309</v>
      </c>
    </row>
    <row r="32" spans="2:9" x14ac:dyDescent="0.35">
      <c r="E32" s="16" t="s">
        <v>90</v>
      </c>
      <c r="F32" s="24" t="s">
        <v>82</v>
      </c>
      <c r="G32" s="18" t="s">
        <v>91</v>
      </c>
      <c r="I32" t="s">
        <v>310</v>
      </c>
    </row>
    <row r="33" spans="5:9" x14ac:dyDescent="0.35">
      <c r="E33" s="16" t="s">
        <v>92</v>
      </c>
      <c r="F33" s="24" t="s">
        <v>82</v>
      </c>
      <c r="G33" s="18" t="s">
        <v>93</v>
      </c>
      <c r="I33" t="s">
        <v>311</v>
      </c>
    </row>
    <row r="34" spans="5:9" x14ac:dyDescent="0.35">
      <c r="E34" s="16" t="s">
        <v>94</v>
      </c>
      <c r="F34" s="24" t="s">
        <v>82</v>
      </c>
      <c r="G34" s="18" t="s">
        <v>95</v>
      </c>
      <c r="I34" t="s">
        <v>312</v>
      </c>
    </row>
    <row r="35" spans="5:9" x14ac:dyDescent="0.35">
      <c r="E35" s="19" t="s">
        <v>96</v>
      </c>
      <c r="F35" s="24" t="s">
        <v>82</v>
      </c>
      <c r="G35" s="18" t="s">
        <v>97</v>
      </c>
      <c r="I35" t="s">
        <v>313</v>
      </c>
    </row>
    <row r="36" spans="5:9" x14ac:dyDescent="0.35">
      <c r="E36" s="19" t="s">
        <v>98</v>
      </c>
      <c r="F36" s="24" t="s">
        <v>82</v>
      </c>
      <c r="G36" s="18" t="s">
        <v>99</v>
      </c>
      <c r="I36" t="s">
        <v>314</v>
      </c>
    </row>
    <row r="37" spans="5:9" x14ac:dyDescent="0.35">
      <c r="E37" s="19" t="s">
        <v>100</v>
      </c>
      <c r="F37" s="24" t="s">
        <v>82</v>
      </c>
      <c r="G37" s="18" t="s">
        <v>101</v>
      </c>
      <c r="I37" t="s">
        <v>315</v>
      </c>
    </row>
    <row r="38" spans="5:9" x14ac:dyDescent="0.35">
      <c r="E38" s="19" t="s">
        <v>102</v>
      </c>
      <c r="F38" s="24" t="s">
        <v>82</v>
      </c>
      <c r="G38" s="18" t="s">
        <v>103</v>
      </c>
      <c r="I38" t="s">
        <v>316</v>
      </c>
    </row>
    <row r="39" spans="5:9" x14ac:dyDescent="0.35">
      <c r="E39" s="16" t="s">
        <v>104</v>
      </c>
      <c r="F39" s="24" t="s">
        <v>82</v>
      </c>
      <c r="G39" s="18" t="s">
        <v>105</v>
      </c>
      <c r="I39" t="s">
        <v>317</v>
      </c>
    </row>
    <row r="40" spans="5:9" x14ac:dyDescent="0.35">
      <c r="E40" s="16" t="s">
        <v>106</v>
      </c>
      <c r="F40" s="24" t="s">
        <v>82</v>
      </c>
      <c r="G40" s="18" t="s">
        <v>107</v>
      </c>
      <c r="I40" t="s">
        <v>318</v>
      </c>
    </row>
    <row r="41" spans="5:9" x14ac:dyDescent="0.35">
      <c r="E41" s="16" t="s">
        <v>108</v>
      </c>
      <c r="F41" s="24" t="s">
        <v>82</v>
      </c>
      <c r="G41" s="18" t="s">
        <v>109</v>
      </c>
      <c r="I41" t="s">
        <v>319</v>
      </c>
    </row>
    <row r="42" spans="5:9" x14ac:dyDescent="0.35">
      <c r="E42" s="16" t="s">
        <v>110</v>
      </c>
      <c r="F42" s="24" t="s">
        <v>82</v>
      </c>
      <c r="G42" s="18" t="s">
        <v>111</v>
      </c>
      <c r="I42" t="s">
        <v>320</v>
      </c>
    </row>
    <row r="43" spans="5:9" x14ac:dyDescent="0.35">
      <c r="E43" s="16" t="s">
        <v>112</v>
      </c>
      <c r="F43" s="24" t="s">
        <v>82</v>
      </c>
      <c r="G43" s="18" t="s">
        <v>113</v>
      </c>
      <c r="I43" t="s">
        <v>321</v>
      </c>
    </row>
    <row r="44" spans="5:9" x14ac:dyDescent="0.35">
      <c r="E44" s="16" t="s">
        <v>114</v>
      </c>
      <c r="F44" s="24" t="s">
        <v>82</v>
      </c>
      <c r="G44" s="18" t="s">
        <v>115</v>
      </c>
      <c r="I44" t="s">
        <v>322</v>
      </c>
    </row>
    <row r="45" spans="5:9" x14ac:dyDescent="0.35">
      <c r="E45" s="19" t="s">
        <v>116</v>
      </c>
      <c r="F45" s="24" t="s">
        <v>117</v>
      </c>
      <c r="G45" s="18" t="s">
        <v>118</v>
      </c>
      <c r="I45" t="s">
        <v>323</v>
      </c>
    </row>
    <row r="46" spans="5:9" x14ac:dyDescent="0.35">
      <c r="E46" s="19" t="s">
        <v>119</v>
      </c>
      <c r="F46" s="24" t="s">
        <v>117</v>
      </c>
      <c r="G46" s="18" t="s">
        <v>120</v>
      </c>
      <c r="I46" t="s">
        <v>324</v>
      </c>
    </row>
    <row r="47" spans="5:9" x14ac:dyDescent="0.35">
      <c r="E47" s="19" t="s">
        <v>121</v>
      </c>
      <c r="F47" s="24" t="s">
        <v>117</v>
      </c>
      <c r="G47" s="18" t="s">
        <v>122</v>
      </c>
      <c r="I47" t="s">
        <v>325</v>
      </c>
    </row>
    <row r="48" spans="5:9" x14ac:dyDescent="0.35">
      <c r="E48" s="19" t="s">
        <v>123</v>
      </c>
      <c r="F48" s="24" t="s">
        <v>117</v>
      </c>
      <c r="G48" s="18" t="s">
        <v>124</v>
      </c>
      <c r="I48" t="s">
        <v>326</v>
      </c>
    </row>
    <row r="49" spans="5:9" x14ac:dyDescent="0.35">
      <c r="E49" s="19" t="s">
        <v>125</v>
      </c>
      <c r="F49" s="24" t="s">
        <v>117</v>
      </c>
      <c r="G49" s="18" t="s">
        <v>126</v>
      </c>
      <c r="I49" t="s">
        <v>327</v>
      </c>
    </row>
    <row r="50" spans="5:9" x14ac:dyDescent="0.35">
      <c r="E50" s="19" t="s">
        <v>127</v>
      </c>
      <c r="F50" s="24" t="s">
        <v>117</v>
      </c>
      <c r="G50" s="18" t="s">
        <v>128</v>
      </c>
      <c r="I50" t="s">
        <v>328</v>
      </c>
    </row>
    <row r="51" spans="5:9" x14ac:dyDescent="0.35">
      <c r="E51" s="19" t="s">
        <v>129</v>
      </c>
      <c r="F51" s="24" t="s">
        <v>117</v>
      </c>
      <c r="G51" s="18" t="s">
        <v>130</v>
      </c>
      <c r="I51" t="s">
        <v>329</v>
      </c>
    </row>
    <row r="52" spans="5:9" x14ac:dyDescent="0.35">
      <c r="E52" s="19" t="s">
        <v>131</v>
      </c>
      <c r="F52" s="24" t="s">
        <v>117</v>
      </c>
      <c r="G52" s="18" t="s">
        <v>132</v>
      </c>
      <c r="I52" t="s">
        <v>330</v>
      </c>
    </row>
    <row r="53" spans="5:9" x14ac:dyDescent="0.35">
      <c r="E53" s="19" t="s">
        <v>133</v>
      </c>
      <c r="F53" s="24" t="s">
        <v>117</v>
      </c>
      <c r="G53" s="18" t="s">
        <v>134</v>
      </c>
      <c r="I53" t="s">
        <v>331</v>
      </c>
    </row>
    <row r="54" spans="5:9" ht="43.5" x14ac:dyDescent="0.35">
      <c r="E54" s="16" t="s">
        <v>135</v>
      </c>
      <c r="F54" s="24" t="s">
        <v>136</v>
      </c>
      <c r="G54" s="18" t="s">
        <v>137</v>
      </c>
      <c r="I54" t="s">
        <v>332</v>
      </c>
    </row>
    <row r="55" spans="5:9" ht="43.5" x14ac:dyDescent="0.35">
      <c r="E55" s="16" t="s">
        <v>138</v>
      </c>
      <c r="F55" s="24" t="s">
        <v>139</v>
      </c>
      <c r="G55" s="18" t="s">
        <v>140</v>
      </c>
      <c r="I55" t="s">
        <v>333</v>
      </c>
    </row>
    <row r="56" spans="5:9" ht="43.5" x14ac:dyDescent="0.35">
      <c r="E56" s="16" t="s">
        <v>141</v>
      </c>
      <c r="F56" s="24" t="s">
        <v>142</v>
      </c>
      <c r="G56" s="18" t="s">
        <v>143</v>
      </c>
      <c r="I56" t="s">
        <v>334</v>
      </c>
    </row>
    <row r="57" spans="5:9" ht="29" x14ac:dyDescent="0.35">
      <c r="E57" s="16" t="s">
        <v>144</v>
      </c>
      <c r="F57" s="24" t="s">
        <v>145</v>
      </c>
      <c r="G57" s="18" t="s">
        <v>146</v>
      </c>
      <c r="I57" t="s">
        <v>335</v>
      </c>
    </row>
    <row r="58" spans="5:9" ht="29" x14ac:dyDescent="0.35">
      <c r="E58" s="16" t="s">
        <v>147</v>
      </c>
      <c r="F58" s="24" t="s">
        <v>148</v>
      </c>
      <c r="G58" s="18" t="s">
        <v>149</v>
      </c>
      <c r="I58" t="s">
        <v>336</v>
      </c>
    </row>
    <row r="59" spans="5:9" x14ac:dyDescent="0.35">
      <c r="E59" s="16" t="s">
        <v>150</v>
      </c>
      <c r="F59" s="24" t="s">
        <v>82</v>
      </c>
      <c r="G59" s="18" t="s">
        <v>151</v>
      </c>
      <c r="I59" t="s">
        <v>337</v>
      </c>
    </row>
    <row r="60" spans="5:9" x14ac:dyDescent="0.35">
      <c r="E60" s="19" t="s">
        <v>152</v>
      </c>
      <c r="F60" s="24" t="s">
        <v>153</v>
      </c>
      <c r="G60" s="18" t="s">
        <v>154</v>
      </c>
      <c r="I60" t="s">
        <v>338</v>
      </c>
    </row>
    <row r="61" spans="5:9" x14ac:dyDescent="0.35">
      <c r="E61" s="19" t="s">
        <v>155</v>
      </c>
      <c r="F61" s="24" t="s">
        <v>153</v>
      </c>
      <c r="G61" s="18" t="s">
        <v>156</v>
      </c>
      <c r="I61" t="s">
        <v>339</v>
      </c>
    </row>
    <row r="62" spans="5:9" x14ac:dyDescent="0.35">
      <c r="E62" s="19" t="s">
        <v>157</v>
      </c>
      <c r="F62" s="24" t="s">
        <v>153</v>
      </c>
      <c r="G62" s="18" t="s">
        <v>158</v>
      </c>
      <c r="I62" t="s">
        <v>340</v>
      </c>
    </row>
    <row r="63" spans="5:9" x14ac:dyDescent="0.35">
      <c r="E63" s="19" t="s">
        <v>159</v>
      </c>
      <c r="F63" s="24" t="s">
        <v>153</v>
      </c>
      <c r="G63" s="18" t="s">
        <v>160</v>
      </c>
      <c r="I63" t="s">
        <v>341</v>
      </c>
    </row>
    <row r="64" spans="5:9" x14ac:dyDescent="0.35">
      <c r="E64" s="19" t="s">
        <v>161</v>
      </c>
      <c r="F64" s="24" t="s">
        <v>153</v>
      </c>
      <c r="G64" s="18" t="s">
        <v>162</v>
      </c>
      <c r="I64" t="s">
        <v>342</v>
      </c>
    </row>
    <row r="65" spans="5:9" x14ac:dyDescent="0.35">
      <c r="E65" s="19" t="s">
        <v>163</v>
      </c>
      <c r="F65" s="24" t="s">
        <v>153</v>
      </c>
      <c r="G65" s="18" t="s">
        <v>164</v>
      </c>
      <c r="I65" t="s">
        <v>343</v>
      </c>
    </row>
    <row r="66" spans="5:9" x14ac:dyDescent="0.35">
      <c r="E66" s="19" t="s">
        <v>165</v>
      </c>
      <c r="F66" s="24" t="s">
        <v>153</v>
      </c>
      <c r="G66" s="18" t="s">
        <v>166</v>
      </c>
      <c r="I66" t="s">
        <v>344</v>
      </c>
    </row>
    <row r="67" spans="5:9" x14ac:dyDescent="0.35">
      <c r="E67" s="19" t="s">
        <v>167</v>
      </c>
      <c r="F67" s="24" t="s">
        <v>153</v>
      </c>
      <c r="G67" s="18" t="s">
        <v>168</v>
      </c>
      <c r="I67" t="s">
        <v>345</v>
      </c>
    </row>
    <row r="68" spans="5:9" x14ac:dyDescent="0.35">
      <c r="E68" s="19" t="s">
        <v>169</v>
      </c>
      <c r="F68" s="24" t="s">
        <v>153</v>
      </c>
      <c r="G68" s="18" t="s">
        <v>170</v>
      </c>
      <c r="I68" t="s">
        <v>346</v>
      </c>
    </row>
    <row r="69" spans="5:9" x14ac:dyDescent="0.35">
      <c r="E69" s="19" t="s">
        <v>171</v>
      </c>
      <c r="F69" s="24" t="s">
        <v>153</v>
      </c>
      <c r="G69" s="18" t="s">
        <v>172</v>
      </c>
      <c r="I69" t="s">
        <v>347</v>
      </c>
    </row>
    <row r="70" spans="5:9" x14ac:dyDescent="0.35">
      <c r="E70" s="16" t="s">
        <v>173</v>
      </c>
      <c r="F70" s="24" t="s">
        <v>153</v>
      </c>
      <c r="G70" s="18" t="s">
        <v>174</v>
      </c>
      <c r="I70" t="s">
        <v>348</v>
      </c>
    </row>
    <row r="71" spans="5:9" x14ac:dyDescent="0.35">
      <c r="E71" s="16" t="s">
        <v>175</v>
      </c>
      <c r="F71" s="24" t="s">
        <v>153</v>
      </c>
      <c r="G71" s="18" t="s">
        <v>176</v>
      </c>
      <c r="I71" t="s">
        <v>349</v>
      </c>
    </row>
    <row r="72" spans="5:9" x14ac:dyDescent="0.35">
      <c r="E72" s="16" t="s">
        <v>177</v>
      </c>
      <c r="F72" s="24" t="s">
        <v>153</v>
      </c>
      <c r="G72" s="18" t="s">
        <v>178</v>
      </c>
      <c r="I72" t="s">
        <v>350</v>
      </c>
    </row>
    <row r="73" spans="5:9" x14ac:dyDescent="0.35">
      <c r="E73" s="16" t="s">
        <v>179</v>
      </c>
      <c r="F73" s="24" t="s">
        <v>153</v>
      </c>
      <c r="G73" s="18" t="s">
        <v>180</v>
      </c>
      <c r="I73" t="s">
        <v>351</v>
      </c>
    </row>
    <row r="74" spans="5:9" x14ac:dyDescent="0.35">
      <c r="E74" s="16" t="s">
        <v>181</v>
      </c>
      <c r="F74" s="24" t="s">
        <v>153</v>
      </c>
      <c r="G74" s="18" t="s">
        <v>182</v>
      </c>
      <c r="I74" t="s">
        <v>352</v>
      </c>
    </row>
    <row r="75" spans="5:9" x14ac:dyDescent="0.35">
      <c r="E75" s="16" t="s">
        <v>183</v>
      </c>
      <c r="F75" s="24" t="s">
        <v>153</v>
      </c>
      <c r="G75" s="18" t="s">
        <v>184</v>
      </c>
      <c r="I75" t="s">
        <v>353</v>
      </c>
    </row>
    <row r="76" spans="5:9" x14ac:dyDescent="0.35">
      <c r="E76" s="16" t="s">
        <v>185</v>
      </c>
      <c r="F76" s="24" t="s">
        <v>153</v>
      </c>
      <c r="G76" s="18" t="s">
        <v>186</v>
      </c>
      <c r="I76" t="s">
        <v>354</v>
      </c>
    </row>
    <row r="77" spans="5:9" x14ac:dyDescent="0.35">
      <c r="E77" s="16" t="s">
        <v>187</v>
      </c>
      <c r="F77" s="24" t="s">
        <v>153</v>
      </c>
      <c r="G77" s="18" t="s">
        <v>188</v>
      </c>
      <c r="I77" t="s">
        <v>355</v>
      </c>
    </row>
    <row r="78" spans="5:9" x14ac:dyDescent="0.35">
      <c r="E78" s="16" t="s">
        <v>189</v>
      </c>
      <c r="F78" s="24" t="s">
        <v>153</v>
      </c>
      <c r="G78" s="18" t="s">
        <v>190</v>
      </c>
      <c r="I78" t="s">
        <v>356</v>
      </c>
    </row>
    <row r="79" spans="5:9" x14ac:dyDescent="0.35">
      <c r="E79" s="16" t="s">
        <v>191</v>
      </c>
      <c r="F79" s="24" t="s">
        <v>153</v>
      </c>
      <c r="G79" s="18" t="s">
        <v>192</v>
      </c>
      <c r="I79" t="s">
        <v>357</v>
      </c>
    </row>
    <row r="80" spans="5:9" x14ac:dyDescent="0.35">
      <c r="E80" s="16" t="s">
        <v>193</v>
      </c>
      <c r="F80" s="24" t="s">
        <v>153</v>
      </c>
      <c r="G80" s="18" t="s">
        <v>194</v>
      </c>
      <c r="I80" t="s">
        <v>358</v>
      </c>
    </row>
    <row r="81" spans="5:9" ht="43.5" x14ac:dyDescent="0.35">
      <c r="E81" s="19" t="s">
        <v>195</v>
      </c>
      <c r="F81" s="24" t="s">
        <v>196</v>
      </c>
      <c r="G81" s="18" t="s">
        <v>197</v>
      </c>
      <c r="I81" t="s">
        <v>359</v>
      </c>
    </row>
    <row r="82" spans="5:9" ht="29" x14ac:dyDescent="0.35">
      <c r="E82" s="19" t="s">
        <v>198</v>
      </c>
      <c r="F82" s="24" t="s">
        <v>199</v>
      </c>
      <c r="G82" s="18" t="s">
        <v>200</v>
      </c>
      <c r="I82" t="s">
        <v>360</v>
      </c>
    </row>
    <row r="83" spans="5:9" ht="29" x14ac:dyDescent="0.35">
      <c r="E83" s="19" t="s">
        <v>201</v>
      </c>
      <c r="F83" s="24" t="s">
        <v>199</v>
      </c>
      <c r="G83" s="18" t="s">
        <v>202</v>
      </c>
      <c r="I83" t="s">
        <v>361</v>
      </c>
    </row>
    <row r="84" spans="5:9" ht="29" x14ac:dyDescent="0.35">
      <c r="E84" s="19" t="s">
        <v>203</v>
      </c>
      <c r="F84" s="24" t="s">
        <v>199</v>
      </c>
      <c r="G84" s="18" t="s">
        <v>204</v>
      </c>
      <c r="I84" t="s">
        <v>362</v>
      </c>
    </row>
    <row r="85" spans="5:9" x14ac:dyDescent="0.35">
      <c r="E85" s="19" t="s">
        <v>205</v>
      </c>
      <c r="F85" s="24" t="s">
        <v>153</v>
      </c>
      <c r="G85" s="18" t="s">
        <v>206</v>
      </c>
      <c r="I85" t="s">
        <v>363</v>
      </c>
    </row>
    <row r="86" spans="5:9" x14ac:dyDescent="0.35">
      <c r="E86" s="19" t="s">
        <v>207</v>
      </c>
      <c r="F86" s="24" t="s">
        <v>153</v>
      </c>
      <c r="G86" s="18" t="s">
        <v>208</v>
      </c>
      <c r="I86" t="s">
        <v>364</v>
      </c>
    </row>
    <row r="87" spans="5:9" x14ac:dyDescent="0.35">
      <c r="E87" s="16" t="s">
        <v>209</v>
      </c>
      <c r="F87" s="24" t="s">
        <v>210</v>
      </c>
      <c r="G87" s="18" t="s">
        <v>211</v>
      </c>
      <c r="I87" t="s">
        <v>365</v>
      </c>
    </row>
    <row r="88" spans="5:9" x14ac:dyDescent="0.35">
      <c r="E88" s="16" t="s">
        <v>212</v>
      </c>
      <c r="F88" s="24" t="s">
        <v>210</v>
      </c>
      <c r="G88" s="18" t="s">
        <v>213</v>
      </c>
      <c r="I88" t="s">
        <v>366</v>
      </c>
    </row>
    <row r="89" spans="5:9" x14ac:dyDescent="0.35">
      <c r="E89" s="16" t="s">
        <v>214</v>
      </c>
      <c r="F89" s="24" t="s">
        <v>215</v>
      </c>
      <c r="G89" s="18" t="s">
        <v>216</v>
      </c>
      <c r="I89" t="s">
        <v>367</v>
      </c>
    </row>
    <row r="90" spans="5:9" x14ac:dyDescent="0.35">
      <c r="E90" s="16" t="s">
        <v>217</v>
      </c>
      <c r="F90" s="24" t="s">
        <v>215</v>
      </c>
      <c r="G90" s="18" t="s">
        <v>218</v>
      </c>
      <c r="I90" t="s">
        <v>368</v>
      </c>
    </row>
    <row r="91" spans="5:9" x14ac:dyDescent="0.35">
      <c r="E91" s="16" t="s">
        <v>219</v>
      </c>
      <c r="F91" s="24" t="s">
        <v>117</v>
      </c>
      <c r="G91" s="18" t="s">
        <v>220</v>
      </c>
      <c r="I91" t="s">
        <v>369</v>
      </c>
    </row>
    <row r="92" spans="5:9" x14ac:dyDescent="0.35">
      <c r="E92" s="19" t="s">
        <v>221</v>
      </c>
      <c r="F92" s="24" t="s">
        <v>215</v>
      </c>
      <c r="G92" s="18" t="s">
        <v>222</v>
      </c>
      <c r="I92" t="s">
        <v>370</v>
      </c>
    </row>
    <row r="93" spans="5:9" x14ac:dyDescent="0.35">
      <c r="E93" s="19" t="s">
        <v>223</v>
      </c>
      <c r="F93" s="24" t="s">
        <v>215</v>
      </c>
      <c r="G93" s="18" t="s">
        <v>224</v>
      </c>
      <c r="I93" t="s">
        <v>371</v>
      </c>
    </row>
    <row r="94" spans="5:9" x14ac:dyDescent="0.35">
      <c r="E94" s="19" t="s">
        <v>225</v>
      </c>
      <c r="F94" s="24" t="s">
        <v>215</v>
      </c>
      <c r="G94" s="18" t="s">
        <v>226</v>
      </c>
      <c r="I94" t="s">
        <v>372</v>
      </c>
    </row>
    <row r="95" spans="5:9" x14ac:dyDescent="0.35">
      <c r="E95" s="19" t="s">
        <v>227</v>
      </c>
      <c r="F95" s="24" t="s">
        <v>215</v>
      </c>
      <c r="G95" s="18" t="s">
        <v>228</v>
      </c>
      <c r="I95" t="s">
        <v>373</v>
      </c>
    </row>
    <row r="96" spans="5:9" ht="29" x14ac:dyDescent="0.35">
      <c r="E96" s="16" t="s">
        <v>229</v>
      </c>
      <c r="F96" s="24" t="s">
        <v>230</v>
      </c>
      <c r="G96" s="18" t="s">
        <v>231</v>
      </c>
      <c r="I96" t="s">
        <v>374</v>
      </c>
    </row>
    <row r="97" spans="5:9" ht="43.5" x14ac:dyDescent="0.35">
      <c r="E97" s="16" t="s">
        <v>232</v>
      </c>
      <c r="F97" s="24" t="s">
        <v>233</v>
      </c>
      <c r="G97" s="18" t="s">
        <v>234</v>
      </c>
      <c r="I97" t="s">
        <v>375</v>
      </c>
    </row>
    <row r="98" spans="5:9" x14ac:dyDescent="0.35">
      <c r="E98" s="16" t="s">
        <v>235</v>
      </c>
      <c r="F98" s="24" t="s">
        <v>236</v>
      </c>
      <c r="G98" s="18" t="s">
        <v>237</v>
      </c>
      <c r="I98" t="s">
        <v>376</v>
      </c>
    </row>
    <row r="99" spans="5:9" x14ac:dyDescent="0.35">
      <c r="E99" s="16" t="s">
        <v>238</v>
      </c>
      <c r="F99" s="24" t="s">
        <v>236</v>
      </c>
      <c r="G99" s="18" t="s">
        <v>239</v>
      </c>
      <c r="I99" t="s">
        <v>377</v>
      </c>
    </row>
    <row r="100" spans="5:9" x14ac:dyDescent="0.35">
      <c r="E100" s="16" t="s">
        <v>240</v>
      </c>
      <c r="F100" s="24" t="s">
        <v>236</v>
      </c>
      <c r="G100" s="18" t="s">
        <v>241</v>
      </c>
      <c r="I100" t="s">
        <v>378</v>
      </c>
    </row>
    <row r="101" spans="5:9" x14ac:dyDescent="0.35">
      <c r="E101" s="16" t="s">
        <v>242</v>
      </c>
      <c r="F101" s="24" t="s">
        <v>236</v>
      </c>
      <c r="G101" s="18" t="s">
        <v>243</v>
      </c>
      <c r="I101" t="s">
        <v>379</v>
      </c>
    </row>
    <row r="102" spans="5:9" ht="43.5" x14ac:dyDescent="0.35">
      <c r="E102" s="16" t="s">
        <v>244</v>
      </c>
      <c r="F102" s="24" t="s">
        <v>245</v>
      </c>
      <c r="G102" s="18" t="s">
        <v>246</v>
      </c>
      <c r="I102" t="s">
        <v>380</v>
      </c>
    </row>
    <row r="103" spans="5:9" x14ac:dyDescent="0.35">
      <c r="E103" s="19" t="s">
        <v>247</v>
      </c>
      <c r="F103" s="24" t="s">
        <v>248</v>
      </c>
      <c r="G103" s="18" t="s">
        <v>249</v>
      </c>
      <c r="I103" t="s">
        <v>381</v>
      </c>
    </row>
    <row r="104" spans="5:9" x14ac:dyDescent="0.35">
      <c r="E104" s="19" t="s">
        <v>250</v>
      </c>
      <c r="F104" s="24" t="s">
        <v>248</v>
      </c>
      <c r="G104" s="18" t="s">
        <v>251</v>
      </c>
      <c r="I104" t="s">
        <v>382</v>
      </c>
    </row>
    <row r="105" spans="5:9" x14ac:dyDescent="0.35">
      <c r="E105" s="19" t="s">
        <v>252</v>
      </c>
      <c r="F105" s="24" t="s">
        <v>248</v>
      </c>
      <c r="G105" s="18" t="s">
        <v>253</v>
      </c>
      <c r="I105" t="s">
        <v>383</v>
      </c>
    </row>
    <row r="106" spans="5:9" x14ac:dyDescent="0.35">
      <c r="E106" s="19" t="s">
        <v>254</v>
      </c>
      <c r="F106" s="24" t="s">
        <v>248</v>
      </c>
      <c r="G106" s="18" t="s">
        <v>255</v>
      </c>
      <c r="I106" t="s">
        <v>384</v>
      </c>
    </row>
    <row r="107" spans="5:9" x14ac:dyDescent="0.35">
      <c r="E107" s="19" t="s">
        <v>256</v>
      </c>
      <c r="F107" s="24" t="s">
        <v>248</v>
      </c>
      <c r="G107" s="18" t="s">
        <v>257</v>
      </c>
      <c r="I107" t="s">
        <v>385</v>
      </c>
    </row>
    <row r="108" spans="5:9" x14ac:dyDescent="0.35">
      <c r="E108" s="19" t="s">
        <v>258</v>
      </c>
      <c r="F108" s="24" t="s">
        <v>248</v>
      </c>
      <c r="G108" s="18" t="s">
        <v>259</v>
      </c>
      <c r="I108" t="s">
        <v>386</v>
      </c>
    </row>
    <row r="109" spans="5:9" x14ac:dyDescent="0.35">
      <c r="E109" s="19" t="s">
        <v>260</v>
      </c>
      <c r="F109" s="24" t="s">
        <v>248</v>
      </c>
      <c r="G109" s="18" t="s">
        <v>261</v>
      </c>
      <c r="I109" t="s">
        <v>387</v>
      </c>
    </row>
    <row r="110" spans="5:9" x14ac:dyDescent="0.35">
      <c r="E110" s="19" t="s">
        <v>262</v>
      </c>
      <c r="F110" s="24" t="s">
        <v>248</v>
      </c>
      <c r="G110" s="18" t="s">
        <v>263</v>
      </c>
      <c r="I110" t="s">
        <v>388</v>
      </c>
    </row>
    <row r="111" spans="5:9" x14ac:dyDescent="0.35">
      <c r="E111" s="19" t="s">
        <v>264</v>
      </c>
      <c r="F111" s="24" t="s">
        <v>248</v>
      </c>
      <c r="G111" s="18" t="s">
        <v>265</v>
      </c>
      <c r="I111" t="s">
        <v>389</v>
      </c>
    </row>
    <row r="112" spans="5:9" x14ac:dyDescent="0.35">
      <c r="E112" s="19" t="s">
        <v>266</v>
      </c>
      <c r="F112" s="24" t="s">
        <v>248</v>
      </c>
      <c r="G112" s="18" t="s">
        <v>267</v>
      </c>
      <c r="I112" t="s">
        <v>390</v>
      </c>
    </row>
    <row r="113" spans="5:9" x14ac:dyDescent="0.35">
      <c r="E113" s="19" t="s">
        <v>268</v>
      </c>
      <c r="F113" s="24" t="s">
        <v>248</v>
      </c>
      <c r="G113" s="18" t="s">
        <v>269</v>
      </c>
      <c r="I113" t="s">
        <v>391</v>
      </c>
    </row>
    <row r="114" spans="5:9" x14ac:dyDescent="0.35">
      <c r="E114" s="19" t="s">
        <v>270</v>
      </c>
      <c r="F114" s="24" t="s">
        <v>248</v>
      </c>
      <c r="G114" s="18" t="s">
        <v>271</v>
      </c>
      <c r="I114" t="s">
        <v>392</v>
      </c>
    </row>
    <row r="115" spans="5:9" x14ac:dyDescent="0.35">
      <c r="E115" s="19" t="s">
        <v>272</v>
      </c>
      <c r="F115" s="24" t="s">
        <v>248</v>
      </c>
      <c r="G115" s="18" t="s">
        <v>273</v>
      </c>
      <c r="I115" t="s">
        <v>393</v>
      </c>
    </row>
    <row r="116" spans="5:9" x14ac:dyDescent="0.35">
      <c r="E116" s="16" t="s">
        <v>274</v>
      </c>
      <c r="F116" s="24" t="s">
        <v>275</v>
      </c>
      <c r="G116" s="18" t="s">
        <v>276</v>
      </c>
      <c r="I116" t="s">
        <v>394</v>
      </c>
    </row>
    <row r="117" spans="5:9" x14ac:dyDescent="0.35">
      <c r="E117" s="16" t="s">
        <v>277</v>
      </c>
      <c r="F117" s="24" t="s">
        <v>275</v>
      </c>
      <c r="G117" s="18" t="s">
        <v>278</v>
      </c>
      <c r="I117" t="s">
        <v>395</v>
      </c>
    </row>
    <row r="118" spans="5:9" x14ac:dyDescent="0.35">
      <c r="E118" s="16" t="s">
        <v>279</v>
      </c>
      <c r="F118" s="24" t="s">
        <v>275</v>
      </c>
      <c r="G118" s="18" t="s">
        <v>280</v>
      </c>
      <c r="I118" t="s">
        <v>396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M67"/>
  <sheetViews>
    <sheetView zoomScale="60" zoomScaleNormal="60" workbookViewId="0">
      <pane xSplit="1" topLeftCell="B1" activePane="topRight" state="frozen"/>
      <selection pane="topRight" activeCell="B8" sqref="B8:B47"/>
    </sheetView>
  </sheetViews>
  <sheetFormatPr defaultColWidth="8.81640625" defaultRowHeight="14.5" x14ac:dyDescent="0.35"/>
  <cols>
    <col min="1" max="1" width="61.54296875" style="37" customWidth="1"/>
    <col min="2" max="2" width="17.453125" style="37" customWidth="1"/>
    <col min="3" max="3" width="11.81640625" style="48" customWidth="1"/>
    <col min="4" max="9" width="8.81640625" style="48"/>
    <col min="10" max="10" width="11.81640625" style="48" customWidth="1"/>
    <col min="11" max="16" width="8.81640625" style="48"/>
    <col min="17" max="17" width="11.81640625" style="48" customWidth="1"/>
    <col min="18" max="23" width="8.81640625" style="48"/>
    <col min="24" max="24" width="11.81640625" style="48" customWidth="1"/>
    <col min="25" max="30" width="8.81640625" style="48"/>
    <col min="31" max="31" width="11.81640625" style="48" customWidth="1"/>
    <col min="32" max="37" width="8.81640625" style="48"/>
    <col min="38" max="91" width="8.81640625" style="36"/>
    <col min="92" max="16384" width="8.81640625" style="37"/>
  </cols>
  <sheetData>
    <row r="1" spans="1:91" s="36" customFormat="1" ht="6.75" customHeight="1" x14ac:dyDescent="0.35"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</row>
    <row r="2" spans="1:91" s="36" customFormat="1" ht="6.75" customHeight="1" x14ac:dyDescent="0.35"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spans="1:91" s="36" customFormat="1" ht="18" customHeight="1" x14ac:dyDescent="0.35">
      <c r="A3" s="101" t="s">
        <v>420</v>
      </c>
      <c r="B3" s="101"/>
      <c r="C3" s="101"/>
      <c r="D3" s="101"/>
      <c r="E3" s="101"/>
      <c r="F3" s="101"/>
      <c r="G3" s="101"/>
      <c r="H3" s="101"/>
      <c r="I3" s="101"/>
      <c r="J3" s="102"/>
      <c r="K3" s="102"/>
      <c r="L3" s="102"/>
      <c r="M3" s="102"/>
      <c r="N3" s="102"/>
      <c r="O3" s="103"/>
      <c r="P3" s="104"/>
      <c r="Q3" s="104"/>
      <c r="R3" s="104"/>
      <c r="S3" s="104"/>
      <c r="T3" s="104"/>
      <c r="U3" s="104"/>
      <c r="V3" s="103"/>
      <c r="W3" s="104"/>
      <c r="X3" s="104"/>
      <c r="Y3" s="104"/>
      <c r="Z3" s="104"/>
      <c r="AA3" s="104"/>
      <c r="AB3" s="104"/>
      <c r="AC3" s="103"/>
      <c r="AD3" s="104"/>
      <c r="AE3" s="104"/>
      <c r="AF3" s="104"/>
      <c r="AG3" s="104"/>
      <c r="AH3" s="104"/>
      <c r="AI3" s="104"/>
      <c r="AJ3" s="103"/>
      <c r="AK3" s="104"/>
    </row>
    <row r="4" spans="1:91" s="36" customFormat="1" ht="23.25" customHeight="1" x14ac:dyDescent="0.35">
      <c r="A4" s="56"/>
      <c r="B4" s="56"/>
      <c r="C4" s="56"/>
      <c r="D4" s="56"/>
      <c r="E4" s="56"/>
      <c r="F4" s="56"/>
      <c r="G4" s="56"/>
      <c r="H4" s="56"/>
      <c r="I4" s="56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</row>
    <row r="5" spans="1:91" ht="17.25" customHeight="1" x14ac:dyDescent="0.35">
      <c r="A5" s="59" t="s">
        <v>5</v>
      </c>
      <c r="B5" s="59" t="s">
        <v>421</v>
      </c>
      <c r="C5" s="58" t="s">
        <v>398</v>
      </c>
      <c r="D5" s="58"/>
      <c r="E5" s="58"/>
      <c r="F5" s="58"/>
      <c r="G5" s="58"/>
      <c r="H5" s="58"/>
      <c r="I5" s="58"/>
      <c r="J5" s="58" t="s">
        <v>399</v>
      </c>
      <c r="K5" s="58"/>
      <c r="L5" s="58"/>
      <c r="M5" s="58"/>
      <c r="N5" s="58"/>
      <c r="O5" s="58"/>
      <c r="P5" s="58"/>
      <c r="Q5" s="58" t="s">
        <v>400</v>
      </c>
      <c r="R5" s="58"/>
      <c r="S5" s="58"/>
      <c r="T5" s="58"/>
      <c r="U5" s="58"/>
      <c r="V5" s="58"/>
      <c r="W5" s="58"/>
      <c r="X5" s="58" t="s">
        <v>401</v>
      </c>
      <c r="Y5" s="58"/>
      <c r="Z5" s="58"/>
      <c r="AA5" s="58"/>
      <c r="AB5" s="58"/>
      <c r="AC5" s="58"/>
      <c r="AD5" s="58"/>
      <c r="AE5" s="58" t="s">
        <v>402</v>
      </c>
      <c r="AF5" s="58"/>
      <c r="AG5" s="58"/>
      <c r="AH5" s="58"/>
      <c r="AI5" s="58"/>
      <c r="AJ5" s="58"/>
      <c r="AK5" s="58"/>
    </row>
    <row r="6" spans="1:91" ht="13.9" customHeight="1" x14ac:dyDescent="0.35">
      <c r="A6" s="59"/>
      <c r="B6" s="59"/>
      <c r="C6" s="73" t="s">
        <v>3</v>
      </c>
      <c r="D6" s="74" t="s">
        <v>4</v>
      </c>
      <c r="E6" s="74"/>
      <c r="F6" s="74"/>
      <c r="G6" s="74"/>
      <c r="H6" s="74"/>
      <c r="I6" s="74"/>
      <c r="J6" s="60" t="s">
        <v>3</v>
      </c>
      <c r="K6" s="62" t="s">
        <v>4</v>
      </c>
      <c r="L6" s="62"/>
      <c r="M6" s="62"/>
      <c r="N6" s="62"/>
      <c r="O6" s="62"/>
      <c r="P6" s="62"/>
      <c r="Q6" s="60" t="s">
        <v>3</v>
      </c>
      <c r="R6" s="61" t="s">
        <v>4</v>
      </c>
      <c r="S6" s="61"/>
      <c r="T6" s="61"/>
      <c r="U6" s="61"/>
      <c r="V6" s="61"/>
      <c r="W6" s="61"/>
      <c r="X6" s="60" t="s">
        <v>3</v>
      </c>
      <c r="Y6" s="61" t="s">
        <v>4</v>
      </c>
      <c r="Z6" s="61"/>
      <c r="AA6" s="61"/>
      <c r="AB6" s="61"/>
      <c r="AC6" s="61"/>
      <c r="AD6" s="61"/>
      <c r="AE6" s="60" t="s">
        <v>3</v>
      </c>
      <c r="AF6" s="61" t="s">
        <v>4</v>
      </c>
      <c r="AG6" s="61"/>
      <c r="AH6" s="61"/>
      <c r="AI6" s="61"/>
      <c r="AJ6" s="61"/>
      <c r="AK6" s="61"/>
    </row>
    <row r="7" spans="1:91" ht="27" customHeight="1" x14ac:dyDescent="0.35">
      <c r="A7" s="59"/>
      <c r="B7" s="59"/>
      <c r="C7" s="73"/>
      <c r="D7" s="76">
        <v>610</v>
      </c>
      <c r="E7" s="76">
        <v>620</v>
      </c>
      <c r="F7" s="76">
        <v>630</v>
      </c>
      <c r="G7" s="76">
        <v>640</v>
      </c>
      <c r="H7" s="76">
        <v>710</v>
      </c>
      <c r="I7" s="76">
        <v>720</v>
      </c>
      <c r="J7" s="60"/>
      <c r="K7" s="55">
        <v>610</v>
      </c>
      <c r="L7" s="55">
        <v>620</v>
      </c>
      <c r="M7" s="55">
        <v>630</v>
      </c>
      <c r="N7" s="55">
        <v>640</v>
      </c>
      <c r="O7" s="55">
        <v>710</v>
      </c>
      <c r="P7" s="55">
        <v>720</v>
      </c>
      <c r="Q7" s="60"/>
      <c r="R7" s="55">
        <v>610</v>
      </c>
      <c r="S7" s="55">
        <v>620</v>
      </c>
      <c r="T7" s="55">
        <v>630</v>
      </c>
      <c r="U7" s="55">
        <v>640</v>
      </c>
      <c r="V7" s="55">
        <v>710</v>
      </c>
      <c r="W7" s="55">
        <v>720</v>
      </c>
      <c r="X7" s="60"/>
      <c r="Y7" s="55">
        <v>610</v>
      </c>
      <c r="Z7" s="55">
        <v>620</v>
      </c>
      <c r="AA7" s="55">
        <v>630</v>
      </c>
      <c r="AB7" s="55">
        <v>640</v>
      </c>
      <c r="AC7" s="55">
        <v>710</v>
      </c>
      <c r="AD7" s="55">
        <v>720</v>
      </c>
      <c r="AE7" s="60"/>
      <c r="AF7" s="55">
        <v>610</v>
      </c>
      <c r="AG7" s="55">
        <v>620</v>
      </c>
      <c r="AH7" s="55">
        <v>630</v>
      </c>
      <c r="AI7" s="55">
        <v>640</v>
      </c>
      <c r="AJ7" s="55">
        <v>710</v>
      </c>
      <c r="AK7" s="55">
        <v>720</v>
      </c>
    </row>
    <row r="8" spans="1:91" s="39" customFormat="1" ht="14.5" customHeight="1" x14ac:dyDescent="0.35">
      <c r="A8" s="105">
        <f>implementačná_jednotka_POO!A8</f>
        <v>0</v>
      </c>
      <c r="B8" s="143" t="s">
        <v>422</v>
      </c>
      <c r="C8" s="50">
        <f>SUM(D8:I8)</f>
        <v>0</v>
      </c>
      <c r="D8" s="51">
        <f t="shared" ref="D8:I8" si="0">SUM(D9:D30)</f>
        <v>0</v>
      </c>
      <c r="E8" s="51">
        <f t="shared" si="0"/>
        <v>0</v>
      </c>
      <c r="F8" s="51">
        <f t="shared" si="0"/>
        <v>0</v>
      </c>
      <c r="G8" s="51">
        <f t="shared" si="0"/>
        <v>0</v>
      </c>
      <c r="H8" s="51">
        <f t="shared" si="0"/>
        <v>0</v>
      </c>
      <c r="I8" s="51">
        <f t="shared" si="0"/>
        <v>0</v>
      </c>
      <c r="J8" s="51">
        <f>SUM(K8:P8)</f>
        <v>0</v>
      </c>
      <c r="K8" s="51">
        <f t="shared" ref="K8:P8" si="1">SUM(K9:K30)</f>
        <v>0</v>
      </c>
      <c r="L8" s="51">
        <f t="shared" si="1"/>
        <v>0</v>
      </c>
      <c r="M8" s="51">
        <f t="shared" si="1"/>
        <v>0</v>
      </c>
      <c r="N8" s="51">
        <f t="shared" si="1"/>
        <v>0</v>
      </c>
      <c r="O8" s="51">
        <f t="shared" si="1"/>
        <v>0</v>
      </c>
      <c r="P8" s="51">
        <f t="shared" si="1"/>
        <v>0</v>
      </c>
      <c r="Q8" s="51">
        <f>SUM(R8:W8)</f>
        <v>0</v>
      </c>
      <c r="R8" s="51">
        <f t="shared" ref="R8:W8" si="2">SUM(R9:R30)</f>
        <v>0</v>
      </c>
      <c r="S8" s="51">
        <f t="shared" si="2"/>
        <v>0</v>
      </c>
      <c r="T8" s="51">
        <f t="shared" si="2"/>
        <v>0</v>
      </c>
      <c r="U8" s="51">
        <f t="shared" si="2"/>
        <v>0</v>
      </c>
      <c r="V8" s="51">
        <f t="shared" si="2"/>
        <v>0</v>
      </c>
      <c r="W8" s="51">
        <f t="shared" si="2"/>
        <v>0</v>
      </c>
      <c r="X8" s="51">
        <f>SUM(Y8:AD8)</f>
        <v>0</v>
      </c>
      <c r="Y8" s="51">
        <f t="shared" ref="Y8:AD8" si="3">SUM(Y9:Y30)</f>
        <v>0</v>
      </c>
      <c r="Z8" s="51">
        <f t="shared" si="3"/>
        <v>0</v>
      </c>
      <c r="AA8" s="51">
        <f t="shared" si="3"/>
        <v>0</v>
      </c>
      <c r="AB8" s="51">
        <f t="shared" si="3"/>
        <v>0</v>
      </c>
      <c r="AC8" s="51">
        <f t="shared" si="3"/>
        <v>0</v>
      </c>
      <c r="AD8" s="51">
        <f t="shared" si="3"/>
        <v>0</v>
      </c>
      <c r="AE8" s="51">
        <f>SUM(AF8:AK8)</f>
        <v>0</v>
      </c>
      <c r="AF8" s="51">
        <f t="shared" ref="AF8:AK8" si="4">SUM(AF9:AF30)</f>
        <v>0</v>
      </c>
      <c r="AG8" s="51">
        <f t="shared" si="4"/>
        <v>0</v>
      </c>
      <c r="AH8" s="51">
        <f t="shared" si="4"/>
        <v>0</v>
      </c>
      <c r="AI8" s="51">
        <f t="shared" si="4"/>
        <v>0</v>
      </c>
      <c r="AJ8" s="51">
        <f t="shared" si="4"/>
        <v>0</v>
      </c>
      <c r="AK8" s="51">
        <f t="shared" si="4"/>
        <v>0</v>
      </c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</row>
    <row r="9" spans="1:91" s="41" customFormat="1" x14ac:dyDescent="0.35">
      <c r="A9" s="135">
        <f>implementačná_jednotka_POO!A9</f>
        <v>0</v>
      </c>
      <c r="B9" s="132"/>
      <c r="C9" s="51">
        <f t="shared" ref="C9:C46" si="5">SUM(D9:I9)</f>
        <v>0</v>
      </c>
      <c r="D9" s="130"/>
      <c r="E9" s="130"/>
      <c r="F9" s="130"/>
      <c r="G9" s="130"/>
      <c r="H9" s="130"/>
      <c r="I9" s="130"/>
      <c r="J9" s="51">
        <f t="shared" ref="J9:J46" si="6">SUM(K9:P9)</f>
        <v>0</v>
      </c>
      <c r="K9" s="130"/>
      <c r="L9" s="130"/>
      <c r="M9" s="130"/>
      <c r="N9" s="130"/>
      <c r="O9" s="130"/>
      <c r="P9" s="130"/>
      <c r="Q9" s="51">
        <f t="shared" ref="Q9:Q46" si="7">SUM(R9:W9)</f>
        <v>0</v>
      </c>
      <c r="R9" s="130"/>
      <c r="S9" s="130"/>
      <c r="T9" s="130"/>
      <c r="U9" s="130"/>
      <c r="V9" s="130"/>
      <c r="W9" s="130"/>
      <c r="X9" s="51">
        <f t="shared" ref="X9:X46" si="8">SUM(Y9:AD9)</f>
        <v>0</v>
      </c>
      <c r="Y9" s="130"/>
      <c r="Z9" s="130"/>
      <c r="AA9" s="130"/>
      <c r="AB9" s="130"/>
      <c r="AC9" s="130"/>
      <c r="AD9" s="130"/>
      <c r="AE9" s="51">
        <f t="shared" ref="AE9:AE46" si="9">SUM(AF9:AK9)</f>
        <v>0</v>
      </c>
      <c r="AF9" s="130">
        <f>K9-Y9</f>
        <v>0</v>
      </c>
      <c r="AG9" s="130">
        <f t="shared" ref="AG9:AK24" si="10">L9-Z9</f>
        <v>0</v>
      </c>
      <c r="AH9" s="130">
        <f t="shared" si="10"/>
        <v>0</v>
      </c>
      <c r="AI9" s="130">
        <f t="shared" si="10"/>
        <v>0</v>
      </c>
      <c r="AJ9" s="130">
        <f t="shared" si="10"/>
        <v>0</v>
      </c>
      <c r="AK9" s="130">
        <f t="shared" si="10"/>
        <v>0</v>
      </c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K9" s="40"/>
      <c r="CL9" s="40"/>
      <c r="CM9" s="40"/>
    </row>
    <row r="10" spans="1:91" s="41" customFormat="1" x14ac:dyDescent="0.35">
      <c r="A10" s="135">
        <f>implementačná_jednotka_POO!A10</f>
        <v>0</v>
      </c>
      <c r="B10" s="132"/>
      <c r="C10" s="51">
        <f t="shared" si="5"/>
        <v>0</v>
      </c>
      <c r="D10" s="130"/>
      <c r="E10" s="130"/>
      <c r="F10" s="130"/>
      <c r="G10" s="130"/>
      <c r="H10" s="130"/>
      <c r="I10" s="130"/>
      <c r="J10" s="51">
        <f t="shared" si="6"/>
        <v>0</v>
      </c>
      <c r="K10" s="130"/>
      <c r="L10" s="130"/>
      <c r="M10" s="130"/>
      <c r="N10" s="130"/>
      <c r="O10" s="130"/>
      <c r="P10" s="130"/>
      <c r="Q10" s="51">
        <f t="shared" si="7"/>
        <v>0</v>
      </c>
      <c r="R10" s="130"/>
      <c r="S10" s="130"/>
      <c r="T10" s="130"/>
      <c r="U10" s="130"/>
      <c r="V10" s="130"/>
      <c r="W10" s="130"/>
      <c r="X10" s="51">
        <f t="shared" si="8"/>
        <v>0</v>
      </c>
      <c r="Y10" s="130"/>
      <c r="Z10" s="130"/>
      <c r="AA10" s="130"/>
      <c r="AB10" s="130"/>
      <c r="AC10" s="130"/>
      <c r="AD10" s="130"/>
      <c r="AE10" s="51">
        <f t="shared" si="9"/>
        <v>0</v>
      </c>
      <c r="AF10" s="130">
        <f t="shared" ref="AF10:AK30" si="11">K10-Y10</f>
        <v>0</v>
      </c>
      <c r="AG10" s="130">
        <f t="shared" si="10"/>
        <v>0</v>
      </c>
      <c r="AH10" s="130">
        <f t="shared" si="10"/>
        <v>0</v>
      </c>
      <c r="AI10" s="130">
        <f t="shared" si="10"/>
        <v>0</v>
      </c>
      <c r="AJ10" s="130">
        <f t="shared" si="10"/>
        <v>0</v>
      </c>
      <c r="AK10" s="130">
        <f t="shared" si="10"/>
        <v>0</v>
      </c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  <c r="CK10" s="40"/>
      <c r="CL10" s="40"/>
      <c r="CM10" s="40"/>
    </row>
    <row r="11" spans="1:91" s="41" customFormat="1" x14ac:dyDescent="0.35">
      <c r="A11" s="135">
        <f>implementačná_jednotka_POO!A11</f>
        <v>0</v>
      </c>
      <c r="B11" s="134"/>
      <c r="C11" s="51">
        <f t="shared" si="5"/>
        <v>0</v>
      </c>
      <c r="D11" s="130"/>
      <c r="E11" s="130"/>
      <c r="F11" s="130"/>
      <c r="G11" s="130"/>
      <c r="H11" s="130"/>
      <c r="I11" s="130"/>
      <c r="J11" s="51">
        <f t="shared" si="6"/>
        <v>0</v>
      </c>
      <c r="K11" s="130"/>
      <c r="L11" s="130"/>
      <c r="M11" s="130"/>
      <c r="N11" s="130"/>
      <c r="O11" s="130"/>
      <c r="P11" s="130"/>
      <c r="Q11" s="51">
        <f t="shared" si="7"/>
        <v>0</v>
      </c>
      <c r="R11" s="130"/>
      <c r="S11" s="130"/>
      <c r="T11" s="130"/>
      <c r="U11" s="130"/>
      <c r="V11" s="130"/>
      <c r="W11" s="130"/>
      <c r="X11" s="51">
        <f t="shared" si="8"/>
        <v>0</v>
      </c>
      <c r="Y11" s="130"/>
      <c r="Z11" s="130"/>
      <c r="AA11" s="130"/>
      <c r="AB11" s="130"/>
      <c r="AC11" s="130"/>
      <c r="AD11" s="130"/>
      <c r="AE11" s="51">
        <f t="shared" si="9"/>
        <v>0</v>
      </c>
      <c r="AF11" s="130">
        <f t="shared" si="11"/>
        <v>0</v>
      </c>
      <c r="AG11" s="130">
        <f t="shared" si="10"/>
        <v>0</v>
      </c>
      <c r="AH11" s="130">
        <f t="shared" si="10"/>
        <v>0</v>
      </c>
      <c r="AI11" s="130">
        <f t="shared" si="10"/>
        <v>0</v>
      </c>
      <c r="AJ11" s="130">
        <f t="shared" si="10"/>
        <v>0</v>
      </c>
      <c r="AK11" s="130">
        <f t="shared" si="10"/>
        <v>0</v>
      </c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</row>
    <row r="12" spans="1:91" s="41" customFormat="1" x14ac:dyDescent="0.35">
      <c r="A12" s="135">
        <f>implementačná_jednotka_POO!A12</f>
        <v>0</v>
      </c>
      <c r="B12" s="54"/>
      <c r="C12" s="51">
        <f t="shared" si="5"/>
        <v>0</v>
      </c>
      <c r="D12" s="130"/>
      <c r="E12" s="130"/>
      <c r="F12" s="130"/>
      <c r="G12" s="130"/>
      <c r="H12" s="130"/>
      <c r="I12" s="130"/>
      <c r="J12" s="51">
        <f t="shared" si="6"/>
        <v>0</v>
      </c>
      <c r="K12" s="130"/>
      <c r="L12" s="130"/>
      <c r="M12" s="130"/>
      <c r="N12" s="130"/>
      <c r="O12" s="130"/>
      <c r="P12" s="130"/>
      <c r="Q12" s="51">
        <f t="shared" si="7"/>
        <v>0</v>
      </c>
      <c r="R12" s="130"/>
      <c r="S12" s="130"/>
      <c r="T12" s="130"/>
      <c r="U12" s="130"/>
      <c r="V12" s="130"/>
      <c r="W12" s="130"/>
      <c r="X12" s="51">
        <f t="shared" si="8"/>
        <v>0</v>
      </c>
      <c r="Y12" s="130"/>
      <c r="Z12" s="130"/>
      <c r="AA12" s="130"/>
      <c r="AB12" s="130"/>
      <c r="AC12" s="130"/>
      <c r="AD12" s="130"/>
      <c r="AE12" s="51">
        <f t="shared" si="9"/>
        <v>0</v>
      </c>
      <c r="AF12" s="130">
        <f t="shared" si="11"/>
        <v>0</v>
      </c>
      <c r="AG12" s="130">
        <f t="shared" si="10"/>
        <v>0</v>
      </c>
      <c r="AH12" s="130">
        <f t="shared" si="10"/>
        <v>0</v>
      </c>
      <c r="AI12" s="130">
        <f t="shared" si="10"/>
        <v>0</v>
      </c>
      <c r="AJ12" s="130">
        <f t="shared" si="10"/>
        <v>0</v>
      </c>
      <c r="AK12" s="130">
        <f t="shared" si="10"/>
        <v>0</v>
      </c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</row>
    <row r="13" spans="1:91" s="41" customFormat="1" x14ac:dyDescent="0.35">
      <c r="A13" s="135">
        <f>implementačná_jednotka_POO!A13</f>
        <v>0</v>
      </c>
      <c r="B13" s="54"/>
      <c r="C13" s="51">
        <f t="shared" si="5"/>
        <v>0</v>
      </c>
      <c r="D13" s="130"/>
      <c r="E13" s="130"/>
      <c r="F13" s="130"/>
      <c r="G13" s="130"/>
      <c r="H13" s="130"/>
      <c r="I13" s="130"/>
      <c r="J13" s="51">
        <f t="shared" si="6"/>
        <v>0</v>
      </c>
      <c r="K13" s="130"/>
      <c r="L13" s="130"/>
      <c r="M13" s="130"/>
      <c r="N13" s="130"/>
      <c r="O13" s="130"/>
      <c r="P13" s="130"/>
      <c r="Q13" s="51">
        <f t="shared" si="7"/>
        <v>0</v>
      </c>
      <c r="R13" s="130"/>
      <c r="S13" s="130"/>
      <c r="T13" s="130"/>
      <c r="U13" s="130"/>
      <c r="V13" s="130"/>
      <c r="W13" s="130"/>
      <c r="X13" s="51">
        <f t="shared" si="8"/>
        <v>0</v>
      </c>
      <c r="Y13" s="130"/>
      <c r="Z13" s="130"/>
      <c r="AA13" s="130"/>
      <c r="AB13" s="130"/>
      <c r="AC13" s="130"/>
      <c r="AD13" s="130"/>
      <c r="AE13" s="51">
        <f t="shared" si="9"/>
        <v>0</v>
      </c>
      <c r="AF13" s="130">
        <f t="shared" si="11"/>
        <v>0</v>
      </c>
      <c r="AG13" s="130">
        <f t="shared" si="10"/>
        <v>0</v>
      </c>
      <c r="AH13" s="130">
        <f t="shared" si="10"/>
        <v>0</v>
      </c>
      <c r="AI13" s="130">
        <f t="shared" si="10"/>
        <v>0</v>
      </c>
      <c r="AJ13" s="130">
        <f t="shared" si="10"/>
        <v>0</v>
      </c>
      <c r="AK13" s="130">
        <f t="shared" si="10"/>
        <v>0</v>
      </c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</row>
    <row r="14" spans="1:91" s="41" customFormat="1" x14ac:dyDescent="0.35">
      <c r="A14" s="135">
        <f>implementačná_jednotka_POO!A14</f>
        <v>0</v>
      </c>
      <c r="B14" s="54"/>
      <c r="C14" s="51">
        <f t="shared" si="5"/>
        <v>0</v>
      </c>
      <c r="D14" s="130"/>
      <c r="E14" s="130"/>
      <c r="F14" s="130"/>
      <c r="G14" s="130"/>
      <c r="H14" s="130"/>
      <c r="I14" s="130"/>
      <c r="J14" s="51">
        <f t="shared" si="6"/>
        <v>0</v>
      </c>
      <c r="K14" s="130"/>
      <c r="L14" s="130"/>
      <c r="M14" s="130"/>
      <c r="N14" s="130"/>
      <c r="O14" s="130"/>
      <c r="P14" s="130"/>
      <c r="Q14" s="51">
        <f t="shared" si="7"/>
        <v>0</v>
      </c>
      <c r="R14" s="130"/>
      <c r="S14" s="130"/>
      <c r="T14" s="130"/>
      <c r="U14" s="130"/>
      <c r="V14" s="130"/>
      <c r="W14" s="130"/>
      <c r="X14" s="51">
        <f t="shared" si="8"/>
        <v>0</v>
      </c>
      <c r="Y14" s="130"/>
      <c r="Z14" s="130"/>
      <c r="AA14" s="130"/>
      <c r="AB14" s="130"/>
      <c r="AC14" s="130"/>
      <c r="AD14" s="130"/>
      <c r="AE14" s="51">
        <f t="shared" si="9"/>
        <v>0</v>
      </c>
      <c r="AF14" s="130">
        <f t="shared" si="11"/>
        <v>0</v>
      </c>
      <c r="AG14" s="130">
        <f t="shared" si="10"/>
        <v>0</v>
      </c>
      <c r="AH14" s="130">
        <f t="shared" si="10"/>
        <v>0</v>
      </c>
      <c r="AI14" s="130">
        <f t="shared" si="10"/>
        <v>0</v>
      </c>
      <c r="AJ14" s="130">
        <f t="shared" si="10"/>
        <v>0</v>
      </c>
      <c r="AK14" s="130">
        <f t="shared" si="10"/>
        <v>0</v>
      </c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</row>
    <row r="15" spans="1:91" s="41" customFormat="1" x14ac:dyDescent="0.35">
      <c r="A15" s="135">
        <f>implementačná_jednotka_POO!A15</f>
        <v>0</v>
      </c>
      <c r="B15" s="54"/>
      <c r="C15" s="51">
        <f>SUM(D15:I15)</f>
        <v>0</v>
      </c>
      <c r="D15" s="130"/>
      <c r="E15" s="130"/>
      <c r="F15" s="130"/>
      <c r="G15" s="130"/>
      <c r="H15" s="130"/>
      <c r="I15" s="130"/>
      <c r="J15" s="51">
        <f t="shared" si="6"/>
        <v>0</v>
      </c>
      <c r="K15" s="130"/>
      <c r="L15" s="130"/>
      <c r="M15" s="130"/>
      <c r="N15" s="130"/>
      <c r="O15" s="130"/>
      <c r="P15" s="130"/>
      <c r="Q15" s="51">
        <f t="shared" si="7"/>
        <v>0</v>
      </c>
      <c r="R15" s="130"/>
      <c r="S15" s="130"/>
      <c r="T15" s="130"/>
      <c r="U15" s="130"/>
      <c r="V15" s="130"/>
      <c r="W15" s="130"/>
      <c r="X15" s="51">
        <f t="shared" si="8"/>
        <v>0</v>
      </c>
      <c r="Y15" s="130"/>
      <c r="Z15" s="130"/>
      <c r="AA15" s="130"/>
      <c r="AB15" s="130"/>
      <c r="AC15" s="130"/>
      <c r="AD15" s="130"/>
      <c r="AE15" s="51">
        <f t="shared" si="9"/>
        <v>0</v>
      </c>
      <c r="AF15" s="130">
        <f t="shared" si="11"/>
        <v>0</v>
      </c>
      <c r="AG15" s="130">
        <f t="shared" si="10"/>
        <v>0</v>
      </c>
      <c r="AH15" s="130">
        <f t="shared" si="10"/>
        <v>0</v>
      </c>
      <c r="AI15" s="130">
        <f t="shared" si="10"/>
        <v>0</v>
      </c>
      <c r="AJ15" s="130">
        <f t="shared" si="10"/>
        <v>0</v>
      </c>
      <c r="AK15" s="130">
        <f t="shared" si="10"/>
        <v>0</v>
      </c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</row>
    <row r="16" spans="1:91" s="41" customFormat="1" x14ac:dyDescent="0.35">
      <c r="A16" s="135">
        <f>implementačná_jednotka_POO!A16</f>
        <v>0</v>
      </c>
      <c r="B16" s="54"/>
      <c r="C16" s="51">
        <f t="shared" si="5"/>
        <v>0</v>
      </c>
      <c r="D16" s="130"/>
      <c r="E16" s="130"/>
      <c r="F16" s="130"/>
      <c r="G16" s="130"/>
      <c r="H16" s="130"/>
      <c r="I16" s="130"/>
      <c r="J16" s="51">
        <f t="shared" si="6"/>
        <v>0</v>
      </c>
      <c r="K16" s="130"/>
      <c r="L16" s="130"/>
      <c r="M16" s="130"/>
      <c r="N16" s="130"/>
      <c r="O16" s="130"/>
      <c r="P16" s="130"/>
      <c r="Q16" s="51">
        <f t="shared" si="7"/>
        <v>0</v>
      </c>
      <c r="R16" s="130"/>
      <c r="S16" s="130"/>
      <c r="T16" s="130"/>
      <c r="U16" s="130"/>
      <c r="V16" s="130"/>
      <c r="W16" s="130"/>
      <c r="X16" s="51">
        <f t="shared" si="8"/>
        <v>0</v>
      </c>
      <c r="Y16" s="130"/>
      <c r="Z16" s="130"/>
      <c r="AA16" s="130"/>
      <c r="AB16" s="130"/>
      <c r="AC16" s="130"/>
      <c r="AD16" s="130"/>
      <c r="AE16" s="51">
        <f t="shared" si="9"/>
        <v>0</v>
      </c>
      <c r="AF16" s="130">
        <f t="shared" si="11"/>
        <v>0</v>
      </c>
      <c r="AG16" s="130">
        <f t="shared" si="10"/>
        <v>0</v>
      </c>
      <c r="AH16" s="130">
        <f t="shared" si="10"/>
        <v>0</v>
      </c>
      <c r="AI16" s="130">
        <f t="shared" si="10"/>
        <v>0</v>
      </c>
      <c r="AJ16" s="130">
        <f t="shared" si="10"/>
        <v>0</v>
      </c>
      <c r="AK16" s="130">
        <f t="shared" si="10"/>
        <v>0</v>
      </c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</row>
    <row r="17" spans="1:91" s="41" customFormat="1" x14ac:dyDescent="0.35">
      <c r="A17" s="135">
        <f>implementačná_jednotka_POO!A17</f>
        <v>0</v>
      </c>
      <c r="B17" s="134"/>
      <c r="C17" s="51">
        <f t="shared" si="5"/>
        <v>0</v>
      </c>
      <c r="D17" s="130"/>
      <c r="E17" s="130"/>
      <c r="F17" s="130"/>
      <c r="G17" s="130"/>
      <c r="H17" s="130"/>
      <c r="I17" s="130"/>
      <c r="J17" s="51">
        <f t="shared" si="6"/>
        <v>0</v>
      </c>
      <c r="K17" s="130"/>
      <c r="L17" s="130"/>
      <c r="M17" s="130"/>
      <c r="N17" s="130"/>
      <c r="O17" s="130"/>
      <c r="P17" s="130"/>
      <c r="Q17" s="51">
        <f t="shared" si="7"/>
        <v>0</v>
      </c>
      <c r="R17" s="130"/>
      <c r="S17" s="130"/>
      <c r="T17" s="130"/>
      <c r="U17" s="130"/>
      <c r="V17" s="130"/>
      <c r="W17" s="130"/>
      <c r="X17" s="51">
        <f t="shared" si="8"/>
        <v>0</v>
      </c>
      <c r="Y17" s="130"/>
      <c r="Z17" s="130"/>
      <c r="AA17" s="130"/>
      <c r="AB17" s="130"/>
      <c r="AC17" s="130"/>
      <c r="AD17" s="130"/>
      <c r="AE17" s="51">
        <f t="shared" si="9"/>
        <v>0</v>
      </c>
      <c r="AF17" s="130">
        <f t="shared" si="11"/>
        <v>0</v>
      </c>
      <c r="AG17" s="130">
        <f t="shared" si="10"/>
        <v>0</v>
      </c>
      <c r="AH17" s="130">
        <f t="shared" si="10"/>
        <v>0</v>
      </c>
      <c r="AI17" s="130">
        <f t="shared" si="10"/>
        <v>0</v>
      </c>
      <c r="AJ17" s="130">
        <f t="shared" si="10"/>
        <v>0</v>
      </c>
      <c r="AK17" s="130">
        <f t="shared" si="10"/>
        <v>0</v>
      </c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0"/>
    </row>
    <row r="18" spans="1:91" s="41" customFormat="1" x14ac:dyDescent="0.35">
      <c r="A18" s="135">
        <f>implementačná_jednotka_POO!A18</f>
        <v>0</v>
      </c>
      <c r="B18" s="54"/>
      <c r="C18" s="51">
        <f t="shared" si="5"/>
        <v>0</v>
      </c>
      <c r="D18" s="130"/>
      <c r="E18" s="130"/>
      <c r="F18" s="130"/>
      <c r="G18" s="130"/>
      <c r="H18" s="130"/>
      <c r="I18" s="130"/>
      <c r="J18" s="51">
        <f t="shared" si="6"/>
        <v>0</v>
      </c>
      <c r="K18" s="130"/>
      <c r="L18" s="130"/>
      <c r="M18" s="130"/>
      <c r="N18" s="130"/>
      <c r="O18" s="130"/>
      <c r="P18" s="130"/>
      <c r="Q18" s="51">
        <f t="shared" si="7"/>
        <v>0</v>
      </c>
      <c r="R18" s="130"/>
      <c r="S18" s="130"/>
      <c r="T18" s="130"/>
      <c r="U18" s="130"/>
      <c r="V18" s="130"/>
      <c r="W18" s="130"/>
      <c r="X18" s="51">
        <f t="shared" si="8"/>
        <v>0</v>
      </c>
      <c r="Y18" s="130"/>
      <c r="Z18" s="130"/>
      <c r="AA18" s="130"/>
      <c r="AB18" s="130"/>
      <c r="AC18" s="130"/>
      <c r="AD18" s="130"/>
      <c r="AE18" s="51">
        <f t="shared" si="9"/>
        <v>0</v>
      </c>
      <c r="AF18" s="130">
        <f t="shared" si="11"/>
        <v>0</v>
      </c>
      <c r="AG18" s="130">
        <f t="shared" si="10"/>
        <v>0</v>
      </c>
      <c r="AH18" s="130">
        <f t="shared" si="10"/>
        <v>0</v>
      </c>
      <c r="AI18" s="130">
        <f t="shared" si="10"/>
        <v>0</v>
      </c>
      <c r="AJ18" s="130">
        <f t="shared" si="10"/>
        <v>0</v>
      </c>
      <c r="AK18" s="130">
        <f t="shared" si="10"/>
        <v>0</v>
      </c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</row>
    <row r="19" spans="1:91" s="41" customFormat="1" x14ac:dyDescent="0.35">
      <c r="A19" s="135">
        <f>implementačná_jednotka_POO!A19</f>
        <v>0</v>
      </c>
      <c r="B19" s="54"/>
      <c r="C19" s="51">
        <f t="shared" si="5"/>
        <v>0</v>
      </c>
      <c r="D19" s="130"/>
      <c r="E19" s="130"/>
      <c r="F19" s="130"/>
      <c r="G19" s="130"/>
      <c r="H19" s="130"/>
      <c r="I19" s="130"/>
      <c r="J19" s="51">
        <f t="shared" si="6"/>
        <v>0</v>
      </c>
      <c r="K19" s="130"/>
      <c r="L19" s="130"/>
      <c r="M19" s="130"/>
      <c r="N19" s="130"/>
      <c r="O19" s="130"/>
      <c r="P19" s="130"/>
      <c r="Q19" s="51">
        <f t="shared" si="7"/>
        <v>0</v>
      </c>
      <c r="R19" s="130"/>
      <c r="S19" s="130"/>
      <c r="T19" s="130"/>
      <c r="U19" s="130"/>
      <c r="V19" s="130"/>
      <c r="W19" s="130"/>
      <c r="X19" s="51">
        <f t="shared" si="8"/>
        <v>0</v>
      </c>
      <c r="Y19" s="130"/>
      <c r="Z19" s="130"/>
      <c r="AA19" s="130"/>
      <c r="AB19" s="130"/>
      <c r="AC19" s="130"/>
      <c r="AD19" s="130"/>
      <c r="AE19" s="51">
        <f t="shared" si="9"/>
        <v>0</v>
      </c>
      <c r="AF19" s="130">
        <f t="shared" si="11"/>
        <v>0</v>
      </c>
      <c r="AG19" s="130">
        <f t="shared" si="10"/>
        <v>0</v>
      </c>
      <c r="AH19" s="130">
        <f t="shared" si="10"/>
        <v>0</v>
      </c>
      <c r="AI19" s="130">
        <f t="shared" si="10"/>
        <v>0</v>
      </c>
      <c r="AJ19" s="130">
        <f t="shared" si="10"/>
        <v>0</v>
      </c>
      <c r="AK19" s="130">
        <f t="shared" si="10"/>
        <v>0</v>
      </c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40"/>
      <c r="BW19" s="40"/>
      <c r="BX19" s="40"/>
      <c r="BY19" s="40"/>
      <c r="BZ19" s="40"/>
      <c r="CA19" s="40"/>
      <c r="CB19" s="40"/>
      <c r="CC19" s="40"/>
      <c r="CD19" s="40"/>
      <c r="CE19" s="40"/>
      <c r="CF19" s="40"/>
      <c r="CG19" s="40"/>
      <c r="CH19" s="40"/>
      <c r="CI19" s="40"/>
      <c r="CJ19" s="40"/>
      <c r="CK19" s="40"/>
      <c r="CL19" s="40"/>
      <c r="CM19" s="40"/>
    </row>
    <row r="20" spans="1:91" s="41" customFormat="1" x14ac:dyDescent="0.35">
      <c r="A20" s="135">
        <f>implementačná_jednotka_POO!A20</f>
        <v>0</v>
      </c>
      <c r="B20" s="54"/>
      <c r="C20" s="51">
        <f t="shared" si="5"/>
        <v>0</v>
      </c>
      <c r="D20" s="130"/>
      <c r="E20" s="130"/>
      <c r="F20" s="130"/>
      <c r="G20" s="130"/>
      <c r="H20" s="130"/>
      <c r="I20" s="130"/>
      <c r="J20" s="51">
        <f t="shared" si="6"/>
        <v>0</v>
      </c>
      <c r="K20" s="130"/>
      <c r="L20" s="130"/>
      <c r="M20" s="130"/>
      <c r="N20" s="130"/>
      <c r="O20" s="130"/>
      <c r="P20" s="130"/>
      <c r="Q20" s="51">
        <f t="shared" si="7"/>
        <v>0</v>
      </c>
      <c r="R20" s="130"/>
      <c r="S20" s="130"/>
      <c r="T20" s="130"/>
      <c r="U20" s="130"/>
      <c r="V20" s="130"/>
      <c r="W20" s="130"/>
      <c r="X20" s="51">
        <f t="shared" si="8"/>
        <v>0</v>
      </c>
      <c r="Y20" s="130"/>
      <c r="Z20" s="130"/>
      <c r="AA20" s="130"/>
      <c r="AB20" s="130"/>
      <c r="AC20" s="130"/>
      <c r="AD20" s="130"/>
      <c r="AE20" s="51">
        <f t="shared" si="9"/>
        <v>0</v>
      </c>
      <c r="AF20" s="130">
        <f t="shared" si="11"/>
        <v>0</v>
      </c>
      <c r="AG20" s="130">
        <f t="shared" si="10"/>
        <v>0</v>
      </c>
      <c r="AH20" s="130">
        <f t="shared" si="10"/>
        <v>0</v>
      </c>
      <c r="AI20" s="130">
        <f t="shared" si="10"/>
        <v>0</v>
      </c>
      <c r="AJ20" s="130">
        <f t="shared" si="10"/>
        <v>0</v>
      </c>
      <c r="AK20" s="130">
        <f t="shared" si="10"/>
        <v>0</v>
      </c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</row>
    <row r="21" spans="1:91" s="41" customFormat="1" x14ac:dyDescent="0.35">
      <c r="A21" s="135">
        <f>implementačná_jednotka_POO!A21</f>
        <v>0</v>
      </c>
      <c r="B21" s="54"/>
      <c r="C21" s="51">
        <f t="shared" si="5"/>
        <v>0</v>
      </c>
      <c r="D21" s="130"/>
      <c r="E21" s="130"/>
      <c r="F21" s="130"/>
      <c r="G21" s="130"/>
      <c r="H21" s="130"/>
      <c r="I21" s="130"/>
      <c r="J21" s="51">
        <f t="shared" si="6"/>
        <v>0</v>
      </c>
      <c r="K21" s="130"/>
      <c r="L21" s="130"/>
      <c r="M21" s="130"/>
      <c r="N21" s="130"/>
      <c r="O21" s="130"/>
      <c r="P21" s="130"/>
      <c r="Q21" s="51">
        <f t="shared" si="7"/>
        <v>0</v>
      </c>
      <c r="R21" s="130"/>
      <c r="S21" s="130"/>
      <c r="T21" s="130"/>
      <c r="U21" s="130"/>
      <c r="V21" s="130"/>
      <c r="W21" s="130"/>
      <c r="X21" s="51">
        <f t="shared" si="8"/>
        <v>0</v>
      </c>
      <c r="Y21" s="130"/>
      <c r="Z21" s="130"/>
      <c r="AA21" s="130"/>
      <c r="AB21" s="130"/>
      <c r="AC21" s="130"/>
      <c r="AD21" s="130"/>
      <c r="AE21" s="51">
        <f t="shared" si="9"/>
        <v>0</v>
      </c>
      <c r="AF21" s="130">
        <f t="shared" si="11"/>
        <v>0</v>
      </c>
      <c r="AG21" s="130">
        <f t="shared" si="10"/>
        <v>0</v>
      </c>
      <c r="AH21" s="130">
        <f t="shared" si="10"/>
        <v>0</v>
      </c>
      <c r="AI21" s="130">
        <f t="shared" si="10"/>
        <v>0</v>
      </c>
      <c r="AJ21" s="130">
        <f t="shared" si="10"/>
        <v>0</v>
      </c>
      <c r="AK21" s="130">
        <f t="shared" si="10"/>
        <v>0</v>
      </c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</row>
    <row r="22" spans="1:91" s="41" customFormat="1" x14ac:dyDescent="0.35">
      <c r="A22" s="135">
        <f>implementačná_jednotka_POO!A22</f>
        <v>0</v>
      </c>
      <c r="B22" s="54"/>
      <c r="C22" s="51">
        <f t="shared" si="5"/>
        <v>0</v>
      </c>
      <c r="D22" s="130"/>
      <c r="E22" s="130"/>
      <c r="F22" s="130"/>
      <c r="G22" s="130"/>
      <c r="H22" s="130"/>
      <c r="I22" s="130"/>
      <c r="J22" s="51">
        <f t="shared" si="6"/>
        <v>0</v>
      </c>
      <c r="K22" s="130"/>
      <c r="L22" s="130"/>
      <c r="M22" s="130"/>
      <c r="N22" s="130"/>
      <c r="O22" s="130"/>
      <c r="P22" s="130"/>
      <c r="Q22" s="51">
        <f t="shared" si="7"/>
        <v>0</v>
      </c>
      <c r="R22" s="130"/>
      <c r="S22" s="130"/>
      <c r="T22" s="130"/>
      <c r="U22" s="130"/>
      <c r="V22" s="130"/>
      <c r="W22" s="130"/>
      <c r="X22" s="51">
        <f t="shared" si="8"/>
        <v>0</v>
      </c>
      <c r="Y22" s="130"/>
      <c r="Z22" s="130"/>
      <c r="AA22" s="130"/>
      <c r="AB22" s="130"/>
      <c r="AC22" s="130"/>
      <c r="AD22" s="130"/>
      <c r="AE22" s="51">
        <f t="shared" si="9"/>
        <v>0</v>
      </c>
      <c r="AF22" s="130">
        <f t="shared" si="11"/>
        <v>0</v>
      </c>
      <c r="AG22" s="130">
        <f t="shared" si="10"/>
        <v>0</v>
      </c>
      <c r="AH22" s="130">
        <f t="shared" si="10"/>
        <v>0</v>
      </c>
      <c r="AI22" s="130">
        <f t="shared" si="10"/>
        <v>0</v>
      </c>
      <c r="AJ22" s="130">
        <f t="shared" si="10"/>
        <v>0</v>
      </c>
      <c r="AK22" s="130">
        <f t="shared" si="10"/>
        <v>0</v>
      </c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40"/>
      <c r="CA22" s="40"/>
      <c r="CB22" s="40"/>
      <c r="CC22" s="40"/>
      <c r="CD22" s="40"/>
      <c r="CE22" s="40"/>
      <c r="CF22" s="40"/>
      <c r="CG22" s="40"/>
      <c r="CH22" s="40"/>
      <c r="CI22" s="40"/>
      <c r="CJ22" s="40"/>
      <c r="CK22" s="40"/>
      <c r="CL22" s="40"/>
      <c r="CM22" s="40"/>
    </row>
    <row r="23" spans="1:91" s="41" customFormat="1" x14ac:dyDescent="0.35">
      <c r="A23" s="135">
        <f>implementačná_jednotka_POO!A23</f>
        <v>0</v>
      </c>
      <c r="B23" s="54"/>
      <c r="C23" s="51">
        <f t="shared" si="5"/>
        <v>0</v>
      </c>
      <c r="D23" s="130"/>
      <c r="E23" s="130"/>
      <c r="F23" s="130"/>
      <c r="G23" s="130"/>
      <c r="H23" s="130"/>
      <c r="I23" s="130"/>
      <c r="J23" s="51">
        <f t="shared" si="6"/>
        <v>0</v>
      </c>
      <c r="K23" s="130"/>
      <c r="L23" s="130"/>
      <c r="M23" s="130"/>
      <c r="N23" s="130"/>
      <c r="O23" s="130"/>
      <c r="P23" s="130"/>
      <c r="Q23" s="51">
        <f t="shared" si="7"/>
        <v>0</v>
      </c>
      <c r="R23" s="130"/>
      <c r="S23" s="130"/>
      <c r="T23" s="130"/>
      <c r="U23" s="130"/>
      <c r="V23" s="130"/>
      <c r="W23" s="130"/>
      <c r="X23" s="51">
        <f t="shared" si="8"/>
        <v>0</v>
      </c>
      <c r="Y23" s="130"/>
      <c r="Z23" s="130"/>
      <c r="AA23" s="130"/>
      <c r="AB23" s="130"/>
      <c r="AC23" s="130"/>
      <c r="AD23" s="130"/>
      <c r="AE23" s="51">
        <f t="shared" si="9"/>
        <v>0</v>
      </c>
      <c r="AF23" s="130">
        <f t="shared" si="11"/>
        <v>0</v>
      </c>
      <c r="AG23" s="130">
        <f t="shared" si="10"/>
        <v>0</v>
      </c>
      <c r="AH23" s="130">
        <f t="shared" si="10"/>
        <v>0</v>
      </c>
      <c r="AI23" s="130">
        <f t="shared" si="10"/>
        <v>0</v>
      </c>
      <c r="AJ23" s="130">
        <f t="shared" si="10"/>
        <v>0</v>
      </c>
      <c r="AK23" s="130">
        <f t="shared" si="10"/>
        <v>0</v>
      </c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</row>
    <row r="24" spans="1:91" s="41" customFormat="1" x14ac:dyDescent="0.35">
      <c r="A24" s="135">
        <f>implementačná_jednotka_POO!A24</f>
        <v>0</v>
      </c>
      <c r="B24" s="132"/>
      <c r="C24" s="51">
        <f t="shared" si="5"/>
        <v>0</v>
      </c>
      <c r="D24" s="130"/>
      <c r="E24" s="130"/>
      <c r="F24" s="130"/>
      <c r="G24" s="130"/>
      <c r="H24" s="130"/>
      <c r="I24" s="130"/>
      <c r="J24" s="51">
        <f t="shared" si="6"/>
        <v>0</v>
      </c>
      <c r="K24" s="130"/>
      <c r="L24" s="130"/>
      <c r="M24" s="130"/>
      <c r="N24" s="130"/>
      <c r="O24" s="130"/>
      <c r="P24" s="130"/>
      <c r="Q24" s="51">
        <f t="shared" si="7"/>
        <v>0</v>
      </c>
      <c r="R24" s="130"/>
      <c r="S24" s="130"/>
      <c r="T24" s="130"/>
      <c r="U24" s="130"/>
      <c r="V24" s="130"/>
      <c r="W24" s="130"/>
      <c r="X24" s="51">
        <f t="shared" si="8"/>
        <v>0</v>
      </c>
      <c r="Y24" s="130"/>
      <c r="Z24" s="130"/>
      <c r="AA24" s="130"/>
      <c r="AB24" s="130"/>
      <c r="AC24" s="130"/>
      <c r="AD24" s="130"/>
      <c r="AE24" s="51">
        <f t="shared" si="9"/>
        <v>0</v>
      </c>
      <c r="AF24" s="130">
        <f t="shared" si="11"/>
        <v>0</v>
      </c>
      <c r="AG24" s="130">
        <f t="shared" si="10"/>
        <v>0</v>
      </c>
      <c r="AH24" s="130">
        <f t="shared" si="10"/>
        <v>0</v>
      </c>
      <c r="AI24" s="130">
        <f t="shared" si="10"/>
        <v>0</v>
      </c>
      <c r="AJ24" s="130">
        <f t="shared" si="10"/>
        <v>0</v>
      </c>
      <c r="AK24" s="130">
        <f t="shared" si="10"/>
        <v>0</v>
      </c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</row>
    <row r="25" spans="1:91" s="41" customFormat="1" x14ac:dyDescent="0.35">
      <c r="A25" s="135">
        <f>implementačná_jednotka_POO!A25</f>
        <v>0</v>
      </c>
      <c r="B25" s="132"/>
      <c r="C25" s="51">
        <f t="shared" si="5"/>
        <v>0</v>
      </c>
      <c r="D25" s="130"/>
      <c r="E25" s="130"/>
      <c r="F25" s="130"/>
      <c r="G25" s="130"/>
      <c r="H25" s="130"/>
      <c r="I25" s="130"/>
      <c r="J25" s="51">
        <f t="shared" si="6"/>
        <v>0</v>
      </c>
      <c r="K25" s="130"/>
      <c r="L25" s="130"/>
      <c r="M25" s="130"/>
      <c r="N25" s="130"/>
      <c r="O25" s="130"/>
      <c r="P25" s="130"/>
      <c r="Q25" s="51">
        <f t="shared" si="7"/>
        <v>0</v>
      </c>
      <c r="R25" s="130"/>
      <c r="S25" s="130"/>
      <c r="T25" s="130"/>
      <c r="U25" s="130"/>
      <c r="V25" s="130"/>
      <c r="W25" s="130"/>
      <c r="X25" s="51">
        <f t="shared" si="8"/>
        <v>0</v>
      </c>
      <c r="Y25" s="130"/>
      <c r="Z25" s="130"/>
      <c r="AA25" s="130"/>
      <c r="AB25" s="130"/>
      <c r="AC25" s="130"/>
      <c r="AD25" s="130"/>
      <c r="AE25" s="51">
        <f t="shared" si="9"/>
        <v>0</v>
      </c>
      <c r="AF25" s="130">
        <f t="shared" si="11"/>
        <v>0</v>
      </c>
      <c r="AG25" s="130">
        <f t="shared" si="11"/>
        <v>0</v>
      </c>
      <c r="AH25" s="130">
        <f>M25-AA25</f>
        <v>0</v>
      </c>
      <c r="AI25" s="130">
        <f t="shared" si="11"/>
        <v>0</v>
      </c>
      <c r="AJ25" s="130">
        <f t="shared" si="11"/>
        <v>0</v>
      </c>
      <c r="AK25" s="130">
        <f t="shared" si="11"/>
        <v>0</v>
      </c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</row>
    <row r="26" spans="1:91" s="41" customFormat="1" x14ac:dyDescent="0.35">
      <c r="A26" s="135">
        <f>implementačná_jednotka_POO!A26</f>
        <v>0</v>
      </c>
      <c r="B26" s="134"/>
      <c r="C26" s="51">
        <f t="shared" si="5"/>
        <v>0</v>
      </c>
      <c r="D26" s="130"/>
      <c r="E26" s="130"/>
      <c r="F26" s="130"/>
      <c r="G26" s="130"/>
      <c r="H26" s="130"/>
      <c r="I26" s="130"/>
      <c r="J26" s="51">
        <f t="shared" si="6"/>
        <v>0</v>
      </c>
      <c r="K26" s="130"/>
      <c r="L26" s="130"/>
      <c r="M26" s="130"/>
      <c r="N26" s="130"/>
      <c r="O26" s="130"/>
      <c r="P26" s="130"/>
      <c r="Q26" s="51">
        <f t="shared" si="7"/>
        <v>0</v>
      </c>
      <c r="R26" s="130"/>
      <c r="S26" s="130"/>
      <c r="T26" s="130"/>
      <c r="U26" s="130"/>
      <c r="V26" s="130"/>
      <c r="W26" s="130"/>
      <c r="X26" s="51">
        <f t="shared" si="8"/>
        <v>0</v>
      </c>
      <c r="Y26" s="130"/>
      <c r="Z26" s="130"/>
      <c r="AA26" s="130"/>
      <c r="AB26" s="130"/>
      <c r="AC26" s="130"/>
      <c r="AD26" s="130"/>
      <c r="AE26" s="51">
        <f t="shared" si="9"/>
        <v>0</v>
      </c>
      <c r="AF26" s="130">
        <f t="shared" si="11"/>
        <v>0</v>
      </c>
      <c r="AG26" s="130">
        <f t="shared" si="11"/>
        <v>0</v>
      </c>
      <c r="AH26" s="130">
        <f t="shared" si="11"/>
        <v>0</v>
      </c>
      <c r="AI26" s="130">
        <f t="shared" si="11"/>
        <v>0</v>
      </c>
      <c r="AJ26" s="130">
        <f t="shared" si="11"/>
        <v>0</v>
      </c>
      <c r="AK26" s="130">
        <f t="shared" si="11"/>
        <v>0</v>
      </c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0"/>
      <c r="CK26" s="40"/>
      <c r="CL26" s="40"/>
      <c r="CM26" s="40"/>
    </row>
    <row r="27" spans="1:91" s="41" customFormat="1" x14ac:dyDescent="0.35">
      <c r="A27" s="135">
        <f>implementačná_jednotka_POO!A27</f>
        <v>0</v>
      </c>
      <c r="B27" s="54"/>
      <c r="C27" s="51">
        <f t="shared" si="5"/>
        <v>0</v>
      </c>
      <c r="D27" s="130"/>
      <c r="E27" s="130"/>
      <c r="F27" s="130"/>
      <c r="G27" s="130"/>
      <c r="H27" s="130"/>
      <c r="I27" s="130"/>
      <c r="J27" s="51">
        <f t="shared" si="6"/>
        <v>0</v>
      </c>
      <c r="K27" s="130"/>
      <c r="L27" s="130"/>
      <c r="M27" s="130"/>
      <c r="N27" s="130"/>
      <c r="O27" s="130"/>
      <c r="P27" s="130"/>
      <c r="Q27" s="51">
        <f t="shared" si="7"/>
        <v>0</v>
      </c>
      <c r="R27" s="130"/>
      <c r="S27" s="130"/>
      <c r="T27" s="130"/>
      <c r="U27" s="130"/>
      <c r="V27" s="130"/>
      <c r="W27" s="130"/>
      <c r="X27" s="51">
        <f t="shared" si="8"/>
        <v>0</v>
      </c>
      <c r="Y27" s="130"/>
      <c r="Z27" s="130"/>
      <c r="AA27" s="130"/>
      <c r="AB27" s="130"/>
      <c r="AC27" s="130"/>
      <c r="AD27" s="130"/>
      <c r="AE27" s="51">
        <f t="shared" si="9"/>
        <v>0</v>
      </c>
      <c r="AF27" s="130">
        <f t="shared" si="11"/>
        <v>0</v>
      </c>
      <c r="AG27" s="130">
        <f t="shared" si="11"/>
        <v>0</v>
      </c>
      <c r="AH27" s="130">
        <f t="shared" si="11"/>
        <v>0</v>
      </c>
      <c r="AI27" s="130">
        <f t="shared" si="11"/>
        <v>0</v>
      </c>
      <c r="AJ27" s="130">
        <f t="shared" si="11"/>
        <v>0</v>
      </c>
      <c r="AK27" s="130">
        <f t="shared" si="11"/>
        <v>0</v>
      </c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0"/>
      <c r="BT27" s="40"/>
      <c r="BU27" s="40"/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0"/>
      <c r="CK27" s="40"/>
      <c r="CL27" s="40"/>
      <c r="CM27" s="40"/>
    </row>
    <row r="28" spans="1:91" s="41" customFormat="1" x14ac:dyDescent="0.35">
      <c r="A28" s="135">
        <f>implementačná_jednotka_POO!A28</f>
        <v>0</v>
      </c>
      <c r="B28" s="54"/>
      <c r="C28" s="51">
        <f t="shared" si="5"/>
        <v>0</v>
      </c>
      <c r="D28" s="130"/>
      <c r="E28" s="130"/>
      <c r="F28" s="130"/>
      <c r="G28" s="130"/>
      <c r="H28" s="130"/>
      <c r="I28" s="130"/>
      <c r="J28" s="51">
        <f t="shared" si="6"/>
        <v>0</v>
      </c>
      <c r="K28" s="130"/>
      <c r="L28" s="130"/>
      <c r="M28" s="130"/>
      <c r="N28" s="130"/>
      <c r="O28" s="130"/>
      <c r="P28" s="130"/>
      <c r="Q28" s="51">
        <f t="shared" si="7"/>
        <v>0</v>
      </c>
      <c r="R28" s="130"/>
      <c r="S28" s="130"/>
      <c r="T28" s="130"/>
      <c r="U28" s="130"/>
      <c r="V28" s="130"/>
      <c r="W28" s="130"/>
      <c r="X28" s="51">
        <f t="shared" si="8"/>
        <v>0</v>
      </c>
      <c r="Y28" s="130"/>
      <c r="Z28" s="130"/>
      <c r="AA28" s="130"/>
      <c r="AB28" s="130"/>
      <c r="AC28" s="130"/>
      <c r="AD28" s="130"/>
      <c r="AE28" s="51">
        <f t="shared" si="9"/>
        <v>0</v>
      </c>
      <c r="AF28" s="130">
        <f t="shared" si="11"/>
        <v>0</v>
      </c>
      <c r="AG28" s="130">
        <f t="shared" si="11"/>
        <v>0</v>
      </c>
      <c r="AH28" s="130">
        <f t="shared" si="11"/>
        <v>0</v>
      </c>
      <c r="AI28" s="130">
        <f t="shared" si="11"/>
        <v>0</v>
      </c>
      <c r="AJ28" s="130">
        <f t="shared" si="11"/>
        <v>0</v>
      </c>
      <c r="AK28" s="130">
        <f t="shared" si="11"/>
        <v>0</v>
      </c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</row>
    <row r="29" spans="1:91" s="41" customFormat="1" x14ac:dyDescent="0.35">
      <c r="A29" s="135">
        <f>implementačná_jednotka_POO!A29</f>
        <v>0</v>
      </c>
      <c r="B29" s="54"/>
      <c r="C29" s="51">
        <f t="shared" si="5"/>
        <v>0</v>
      </c>
      <c r="D29" s="130"/>
      <c r="E29" s="130"/>
      <c r="F29" s="130"/>
      <c r="G29" s="130"/>
      <c r="H29" s="130"/>
      <c r="I29" s="130"/>
      <c r="J29" s="51">
        <f t="shared" si="6"/>
        <v>0</v>
      </c>
      <c r="K29" s="130"/>
      <c r="L29" s="130"/>
      <c r="M29" s="130"/>
      <c r="N29" s="130"/>
      <c r="O29" s="130"/>
      <c r="P29" s="130"/>
      <c r="Q29" s="51">
        <f t="shared" si="7"/>
        <v>0</v>
      </c>
      <c r="R29" s="130"/>
      <c r="S29" s="130"/>
      <c r="T29" s="130"/>
      <c r="U29" s="130"/>
      <c r="V29" s="130"/>
      <c r="W29" s="130"/>
      <c r="X29" s="51">
        <f t="shared" si="8"/>
        <v>0</v>
      </c>
      <c r="Y29" s="130"/>
      <c r="Z29" s="130"/>
      <c r="AA29" s="130"/>
      <c r="AB29" s="130"/>
      <c r="AC29" s="130"/>
      <c r="AD29" s="130"/>
      <c r="AE29" s="51">
        <f t="shared" si="9"/>
        <v>0</v>
      </c>
      <c r="AF29" s="130">
        <f t="shared" si="11"/>
        <v>0</v>
      </c>
      <c r="AG29" s="130">
        <f t="shared" si="11"/>
        <v>0</v>
      </c>
      <c r="AH29" s="130">
        <f t="shared" si="11"/>
        <v>0</v>
      </c>
      <c r="AI29" s="130">
        <f t="shared" si="11"/>
        <v>0</v>
      </c>
      <c r="AJ29" s="130">
        <f t="shared" si="11"/>
        <v>0</v>
      </c>
      <c r="AK29" s="130">
        <f t="shared" si="11"/>
        <v>0</v>
      </c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0"/>
      <c r="CK29" s="40"/>
      <c r="CL29" s="40"/>
      <c r="CM29" s="40"/>
    </row>
    <row r="30" spans="1:91" s="41" customFormat="1" x14ac:dyDescent="0.35">
      <c r="A30" s="135">
        <f>implementačná_jednotka_POO!A30</f>
        <v>0</v>
      </c>
      <c r="B30" s="54"/>
      <c r="C30" s="51">
        <f t="shared" si="5"/>
        <v>0</v>
      </c>
      <c r="D30" s="130"/>
      <c r="E30" s="130"/>
      <c r="F30" s="130"/>
      <c r="G30" s="130"/>
      <c r="H30" s="130"/>
      <c r="I30" s="130"/>
      <c r="J30" s="51">
        <f t="shared" si="6"/>
        <v>0</v>
      </c>
      <c r="K30" s="130"/>
      <c r="L30" s="130"/>
      <c r="M30" s="130"/>
      <c r="N30" s="130"/>
      <c r="O30" s="130"/>
      <c r="P30" s="130"/>
      <c r="Q30" s="51">
        <f t="shared" si="7"/>
        <v>0</v>
      </c>
      <c r="R30" s="130"/>
      <c r="S30" s="130"/>
      <c r="T30" s="130"/>
      <c r="U30" s="130"/>
      <c r="V30" s="130"/>
      <c r="W30" s="130"/>
      <c r="X30" s="51">
        <f t="shared" si="8"/>
        <v>0</v>
      </c>
      <c r="Y30" s="130"/>
      <c r="Z30" s="130"/>
      <c r="AA30" s="130"/>
      <c r="AB30" s="130"/>
      <c r="AC30" s="130"/>
      <c r="AD30" s="130"/>
      <c r="AE30" s="51">
        <f t="shared" si="9"/>
        <v>0</v>
      </c>
      <c r="AF30" s="130">
        <f t="shared" si="11"/>
        <v>0</v>
      </c>
      <c r="AG30" s="130">
        <f t="shared" si="11"/>
        <v>0</v>
      </c>
      <c r="AH30" s="130">
        <f t="shared" si="11"/>
        <v>0</v>
      </c>
      <c r="AI30" s="130">
        <f t="shared" si="11"/>
        <v>0</v>
      </c>
      <c r="AJ30" s="130">
        <f t="shared" si="11"/>
        <v>0</v>
      </c>
      <c r="AK30" s="130">
        <f t="shared" si="11"/>
        <v>0</v>
      </c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0"/>
      <c r="BU30" s="40"/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0"/>
      <c r="CK30" s="40"/>
      <c r="CL30" s="40"/>
      <c r="CM30" s="40"/>
    </row>
    <row r="31" spans="1:91" s="39" customFormat="1" x14ac:dyDescent="0.35">
      <c r="A31" s="136">
        <f>implementačná_jednotka_POO!A31</f>
        <v>0</v>
      </c>
      <c r="B31" s="143" t="s">
        <v>422</v>
      </c>
      <c r="C31" s="51">
        <f t="shared" si="5"/>
        <v>0</v>
      </c>
      <c r="D31" s="51">
        <f>SUM(D32:D46)</f>
        <v>0</v>
      </c>
      <c r="E31" s="51">
        <f t="shared" ref="E31:I31" si="12">SUM(E32:E46)</f>
        <v>0</v>
      </c>
      <c r="F31" s="51">
        <f t="shared" si="12"/>
        <v>0</v>
      </c>
      <c r="G31" s="51">
        <f t="shared" si="12"/>
        <v>0</v>
      </c>
      <c r="H31" s="51">
        <f t="shared" si="12"/>
        <v>0</v>
      </c>
      <c r="I31" s="51">
        <f t="shared" si="12"/>
        <v>0</v>
      </c>
      <c r="J31" s="51">
        <f t="shared" si="6"/>
        <v>0</v>
      </c>
      <c r="K31" s="51">
        <f>SUM(K32:K46)</f>
        <v>0</v>
      </c>
      <c r="L31" s="51">
        <f t="shared" ref="L31:P31" si="13">SUM(L32:L46)</f>
        <v>0</v>
      </c>
      <c r="M31" s="51">
        <f t="shared" si="13"/>
        <v>0</v>
      </c>
      <c r="N31" s="51">
        <f t="shared" si="13"/>
        <v>0</v>
      </c>
      <c r="O31" s="51">
        <f t="shared" si="13"/>
        <v>0</v>
      </c>
      <c r="P31" s="51">
        <f t="shared" si="13"/>
        <v>0</v>
      </c>
      <c r="Q31" s="51">
        <f t="shared" si="7"/>
        <v>0</v>
      </c>
      <c r="R31" s="51">
        <f>SUM(R32:R46)</f>
        <v>0</v>
      </c>
      <c r="S31" s="51">
        <f t="shared" ref="S31:W31" si="14">SUM(S32:S46)</f>
        <v>0</v>
      </c>
      <c r="T31" s="51">
        <f t="shared" si="14"/>
        <v>0</v>
      </c>
      <c r="U31" s="51">
        <f t="shared" si="14"/>
        <v>0</v>
      </c>
      <c r="V31" s="51">
        <f t="shared" si="14"/>
        <v>0</v>
      </c>
      <c r="W31" s="51">
        <f t="shared" si="14"/>
        <v>0</v>
      </c>
      <c r="X31" s="51">
        <f t="shared" si="8"/>
        <v>0</v>
      </c>
      <c r="Y31" s="51">
        <f>SUM(Y32:Y46)</f>
        <v>0</v>
      </c>
      <c r="Z31" s="51">
        <f t="shared" ref="Z31:AD31" si="15">SUM(Z32:Z46)</f>
        <v>0</v>
      </c>
      <c r="AA31" s="51">
        <f t="shared" si="15"/>
        <v>0</v>
      </c>
      <c r="AB31" s="51">
        <f t="shared" si="15"/>
        <v>0</v>
      </c>
      <c r="AC31" s="51">
        <f t="shared" si="15"/>
        <v>0</v>
      </c>
      <c r="AD31" s="51">
        <f t="shared" si="15"/>
        <v>0</v>
      </c>
      <c r="AE31" s="51">
        <f t="shared" si="9"/>
        <v>0</v>
      </c>
      <c r="AF31" s="51">
        <f>SUM(AF32:AF46)</f>
        <v>0</v>
      </c>
      <c r="AG31" s="51">
        <f t="shared" ref="AG31:AK31" si="16">SUM(AG32:AG46)</f>
        <v>0</v>
      </c>
      <c r="AH31" s="51">
        <f t="shared" si="16"/>
        <v>0</v>
      </c>
      <c r="AI31" s="51">
        <f t="shared" si="16"/>
        <v>0</v>
      </c>
      <c r="AJ31" s="51">
        <f t="shared" si="16"/>
        <v>0</v>
      </c>
      <c r="AK31" s="51">
        <f t="shared" si="16"/>
        <v>0</v>
      </c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  <c r="BM31" s="38"/>
      <c r="BN31" s="38"/>
      <c r="BO31" s="38"/>
      <c r="BP31" s="38"/>
      <c r="BQ31" s="38"/>
      <c r="BR31" s="38"/>
      <c r="BS31" s="38"/>
      <c r="BT31" s="38"/>
      <c r="BU31" s="38"/>
      <c r="BV31" s="38"/>
      <c r="BW31" s="38"/>
      <c r="BX31" s="38"/>
      <c r="BY31" s="38"/>
      <c r="BZ31" s="38"/>
      <c r="CA31" s="38"/>
      <c r="CB31" s="38"/>
      <c r="CC31" s="38"/>
      <c r="CD31" s="38"/>
      <c r="CE31" s="38"/>
      <c r="CF31" s="38"/>
      <c r="CG31" s="38"/>
      <c r="CH31" s="38"/>
      <c r="CI31" s="38"/>
      <c r="CJ31" s="38"/>
      <c r="CK31" s="38"/>
      <c r="CL31" s="38"/>
      <c r="CM31" s="38"/>
    </row>
    <row r="32" spans="1:91" s="41" customFormat="1" x14ac:dyDescent="0.35">
      <c r="A32" s="135">
        <f>implementačná_jednotka_POO!A32</f>
        <v>0</v>
      </c>
      <c r="B32" s="132"/>
      <c r="C32" s="51">
        <f t="shared" si="5"/>
        <v>0</v>
      </c>
      <c r="D32" s="130"/>
      <c r="E32" s="130"/>
      <c r="F32" s="130"/>
      <c r="G32" s="130"/>
      <c r="H32" s="133"/>
      <c r="I32" s="133"/>
      <c r="J32" s="51">
        <f t="shared" si="6"/>
        <v>0</v>
      </c>
      <c r="K32" s="130"/>
      <c r="L32" s="130"/>
      <c r="M32" s="130"/>
      <c r="N32" s="130"/>
      <c r="O32" s="133"/>
      <c r="P32" s="133"/>
      <c r="Q32" s="51">
        <f t="shared" si="7"/>
        <v>0</v>
      </c>
      <c r="R32" s="130"/>
      <c r="S32" s="130"/>
      <c r="T32" s="130"/>
      <c r="U32" s="130"/>
      <c r="V32" s="133"/>
      <c r="W32" s="133"/>
      <c r="X32" s="51">
        <f t="shared" si="8"/>
        <v>0</v>
      </c>
      <c r="Y32" s="130"/>
      <c r="Z32" s="130"/>
      <c r="AA32" s="130"/>
      <c r="AB32" s="130"/>
      <c r="AC32" s="133"/>
      <c r="AD32" s="133"/>
      <c r="AE32" s="51">
        <f t="shared" si="9"/>
        <v>0</v>
      </c>
      <c r="AF32" s="130">
        <f>K32-Y32</f>
        <v>0</v>
      </c>
      <c r="AG32" s="130">
        <f t="shared" ref="AG32:AK46" si="17">L32-Z32</f>
        <v>0</v>
      </c>
      <c r="AH32" s="130">
        <f t="shared" si="17"/>
        <v>0</v>
      </c>
      <c r="AI32" s="130">
        <f t="shared" si="17"/>
        <v>0</v>
      </c>
      <c r="AJ32" s="130">
        <f t="shared" si="17"/>
        <v>0</v>
      </c>
      <c r="AK32" s="130">
        <f t="shared" si="17"/>
        <v>0</v>
      </c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  <c r="BP32" s="40"/>
      <c r="BQ32" s="40"/>
      <c r="BR32" s="40"/>
      <c r="BS32" s="40"/>
      <c r="BT32" s="40"/>
      <c r="BU32" s="40"/>
      <c r="BV32" s="40"/>
      <c r="BW32" s="40"/>
      <c r="BX32" s="40"/>
      <c r="BY32" s="40"/>
      <c r="BZ32" s="40"/>
      <c r="CA32" s="40"/>
      <c r="CB32" s="40"/>
      <c r="CC32" s="40"/>
      <c r="CD32" s="40"/>
      <c r="CE32" s="40"/>
      <c r="CF32" s="40"/>
      <c r="CG32" s="40"/>
      <c r="CH32" s="40"/>
      <c r="CI32" s="40"/>
      <c r="CJ32" s="40"/>
      <c r="CK32" s="40"/>
      <c r="CL32" s="40"/>
      <c r="CM32" s="40"/>
    </row>
    <row r="33" spans="1:91" s="41" customFormat="1" x14ac:dyDescent="0.35">
      <c r="A33" s="135">
        <f>implementačná_jednotka_POO!A33</f>
        <v>0</v>
      </c>
      <c r="B33" s="132"/>
      <c r="C33" s="51">
        <f t="shared" si="5"/>
        <v>0</v>
      </c>
      <c r="D33" s="130"/>
      <c r="E33" s="130"/>
      <c r="F33" s="130"/>
      <c r="G33" s="130"/>
      <c r="H33" s="133"/>
      <c r="I33" s="133"/>
      <c r="J33" s="51">
        <f t="shared" si="6"/>
        <v>0</v>
      </c>
      <c r="K33" s="130"/>
      <c r="L33" s="130"/>
      <c r="M33" s="130"/>
      <c r="N33" s="130"/>
      <c r="O33" s="133"/>
      <c r="P33" s="133"/>
      <c r="Q33" s="51">
        <f t="shared" si="7"/>
        <v>0</v>
      </c>
      <c r="R33" s="130"/>
      <c r="S33" s="130"/>
      <c r="T33" s="130"/>
      <c r="U33" s="130"/>
      <c r="V33" s="133"/>
      <c r="W33" s="133"/>
      <c r="X33" s="51">
        <f t="shared" si="8"/>
        <v>0</v>
      </c>
      <c r="Y33" s="130"/>
      <c r="Z33" s="130"/>
      <c r="AA33" s="130"/>
      <c r="AB33" s="130"/>
      <c r="AC33" s="133"/>
      <c r="AD33" s="133"/>
      <c r="AE33" s="51">
        <f t="shared" si="9"/>
        <v>0</v>
      </c>
      <c r="AF33" s="130">
        <f t="shared" ref="AF33:AF39" si="18">K33-Y33</f>
        <v>0</v>
      </c>
      <c r="AG33" s="130">
        <f t="shared" si="17"/>
        <v>0</v>
      </c>
      <c r="AH33" s="130">
        <f t="shared" si="17"/>
        <v>0</v>
      </c>
      <c r="AI33" s="130">
        <f t="shared" si="17"/>
        <v>0</v>
      </c>
      <c r="AJ33" s="130">
        <f t="shared" si="17"/>
        <v>0</v>
      </c>
      <c r="AK33" s="130">
        <f t="shared" si="17"/>
        <v>0</v>
      </c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  <c r="BI33" s="40"/>
      <c r="BJ33" s="40"/>
      <c r="BK33" s="40"/>
      <c r="BL33" s="40"/>
      <c r="BM33" s="40"/>
      <c r="BN33" s="40"/>
      <c r="BO33" s="40"/>
      <c r="BP33" s="40"/>
      <c r="BQ33" s="40"/>
      <c r="BR33" s="40"/>
      <c r="BS33" s="40"/>
      <c r="BT33" s="40"/>
      <c r="BU33" s="40"/>
      <c r="BV33" s="40"/>
      <c r="BW33" s="40"/>
      <c r="BX33" s="40"/>
      <c r="BY33" s="40"/>
      <c r="BZ33" s="40"/>
      <c r="CA33" s="40"/>
      <c r="CB33" s="40"/>
      <c r="CC33" s="40"/>
      <c r="CD33" s="40"/>
      <c r="CE33" s="40"/>
      <c r="CF33" s="40"/>
      <c r="CG33" s="40"/>
      <c r="CH33" s="40"/>
      <c r="CI33" s="40"/>
      <c r="CJ33" s="40"/>
      <c r="CK33" s="40"/>
      <c r="CL33" s="40"/>
      <c r="CM33" s="40"/>
    </row>
    <row r="34" spans="1:91" x14ac:dyDescent="0.35">
      <c r="A34" s="135">
        <f>implementačná_jednotka_POO!A34</f>
        <v>0</v>
      </c>
      <c r="B34" s="134"/>
      <c r="C34" s="51">
        <f t="shared" si="5"/>
        <v>0</v>
      </c>
      <c r="D34" s="133"/>
      <c r="E34" s="133"/>
      <c r="F34" s="133"/>
      <c r="G34" s="133"/>
      <c r="H34" s="133"/>
      <c r="I34" s="133"/>
      <c r="J34" s="51">
        <f t="shared" si="6"/>
        <v>0</v>
      </c>
      <c r="K34" s="133"/>
      <c r="L34" s="133"/>
      <c r="M34" s="133"/>
      <c r="N34" s="133"/>
      <c r="O34" s="133"/>
      <c r="P34" s="133"/>
      <c r="Q34" s="51">
        <f t="shared" si="7"/>
        <v>0</v>
      </c>
      <c r="R34" s="133"/>
      <c r="S34" s="133"/>
      <c r="T34" s="133"/>
      <c r="U34" s="133"/>
      <c r="V34" s="133"/>
      <c r="W34" s="133"/>
      <c r="X34" s="51">
        <f t="shared" si="8"/>
        <v>0</v>
      </c>
      <c r="Y34" s="133"/>
      <c r="Z34" s="133"/>
      <c r="AA34" s="133"/>
      <c r="AB34" s="133"/>
      <c r="AC34" s="133"/>
      <c r="AD34" s="133"/>
      <c r="AE34" s="51">
        <f t="shared" si="9"/>
        <v>0</v>
      </c>
      <c r="AF34" s="130">
        <f t="shared" si="18"/>
        <v>0</v>
      </c>
      <c r="AG34" s="130">
        <f t="shared" si="17"/>
        <v>0</v>
      </c>
      <c r="AH34" s="130">
        <f t="shared" si="17"/>
        <v>0</v>
      </c>
      <c r="AI34" s="130">
        <f t="shared" si="17"/>
        <v>0</v>
      </c>
      <c r="AJ34" s="130">
        <f t="shared" si="17"/>
        <v>0</v>
      </c>
      <c r="AK34" s="130">
        <f t="shared" si="17"/>
        <v>0</v>
      </c>
    </row>
    <row r="35" spans="1:91" x14ac:dyDescent="0.35">
      <c r="A35" s="135">
        <f>implementačná_jednotka_POO!A35</f>
        <v>0</v>
      </c>
      <c r="B35" s="54"/>
      <c r="C35" s="51">
        <f t="shared" si="5"/>
        <v>0</v>
      </c>
      <c r="D35" s="133"/>
      <c r="E35" s="133"/>
      <c r="F35" s="133"/>
      <c r="G35" s="133"/>
      <c r="H35" s="133"/>
      <c r="I35" s="133"/>
      <c r="J35" s="51">
        <f t="shared" si="6"/>
        <v>0</v>
      </c>
      <c r="K35" s="133"/>
      <c r="L35" s="133"/>
      <c r="M35" s="133"/>
      <c r="N35" s="133"/>
      <c r="O35" s="133"/>
      <c r="P35" s="133"/>
      <c r="Q35" s="51">
        <f t="shared" si="7"/>
        <v>0</v>
      </c>
      <c r="R35" s="133"/>
      <c r="S35" s="133"/>
      <c r="T35" s="133"/>
      <c r="U35" s="133"/>
      <c r="V35" s="133"/>
      <c r="W35" s="133"/>
      <c r="X35" s="51">
        <f t="shared" si="8"/>
        <v>0</v>
      </c>
      <c r="Y35" s="133"/>
      <c r="Z35" s="133"/>
      <c r="AA35" s="133"/>
      <c r="AB35" s="133"/>
      <c r="AC35" s="133"/>
      <c r="AD35" s="133"/>
      <c r="AE35" s="51">
        <f t="shared" si="9"/>
        <v>0</v>
      </c>
      <c r="AF35" s="130">
        <f t="shared" si="18"/>
        <v>0</v>
      </c>
      <c r="AG35" s="130">
        <f t="shared" si="17"/>
        <v>0</v>
      </c>
      <c r="AH35" s="130">
        <f t="shared" si="17"/>
        <v>0</v>
      </c>
      <c r="AI35" s="130">
        <f t="shared" si="17"/>
        <v>0</v>
      </c>
      <c r="AJ35" s="130">
        <f t="shared" si="17"/>
        <v>0</v>
      </c>
      <c r="AK35" s="130">
        <f t="shared" si="17"/>
        <v>0</v>
      </c>
    </row>
    <row r="36" spans="1:91" x14ac:dyDescent="0.35">
      <c r="A36" s="135">
        <f>implementačná_jednotka_POO!A36</f>
        <v>0</v>
      </c>
      <c r="B36" s="54"/>
      <c r="C36" s="51">
        <f t="shared" si="5"/>
        <v>0</v>
      </c>
      <c r="D36" s="133"/>
      <c r="E36" s="133"/>
      <c r="F36" s="133"/>
      <c r="G36" s="133"/>
      <c r="H36" s="133"/>
      <c r="I36" s="133"/>
      <c r="J36" s="51">
        <f t="shared" si="6"/>
        <v>0</v>
      </c>
      <c r="K36" s="133"/>
      <c r="L36" s="133"/>
      <c r="M36" s="133"/>
      <c r="N36" s="133"/>
      <c r="O36" s="133"/>
      <c r="P36" s="133"/>
      <c r="Q36" s="51">
        <f t="shared" si="7"/>
        <v>0</v>
      </c>
      <c r="R36" s="133"/>
      <c r="S36" s="133"/>
      <c r="T36" s="133"/>
      <c r="U36" s="133"/>
      <c r="V36" s="133"/>
      <c r="W36" s="133"/>
      <c r="X36" s="51">
        <f t="shared" si="8"/>
        <v>0</v>
      </c>
      <c r="Y36" s="133"/>
      <c r="Z36" s="133"/>
      <c r="AA36" s="133"/>
      <c r="AB36" s="133"/>
      <c r="AC36" s="133"/>
      <c r="AD36" s="133"/>
      <c r="AE36" s="51">
        <f t="shared" si="9"/>
        <v>0</v>
      </c>
      <c r="AF36" s="130">
        <f t="shared" si="18"/>
        <v>0</v>
      </c>
      <c r="AG36" s="130">
        <f t="shared" si="17"/>
        <v>0</v>
      </c>
      <c r="AH36" s="130">
        <f t="shared" si="17"/>
        <v>0</v>
      </c>
      <c r="AI36" s="130">
        <f t="shared" si="17"/>
        <v>0</v>
      </c>
      <c r="AJ36" s="130">
        <f t="shared" si="17"/>
        <v>0</v>
      </c>
      <c r="AK36" s="130">
        <f t="shared" si="17"/>
        <v>0</v>
      </c>
    </row>
    <row r="37" spans="1:91" x14ac:dyDescent="0.35">
      <c r="A37" s="135">
        <f>implementačná_jednotka_POO!A37</f>
        <v>0</v>
      </c>
      <c r="B37" s="54"/>
      <c r="C37" s="51">
        <f t="shared" si="5"/>
        <v>0</v>
      </c>
      <c r="D37" s="133"/>
      <c r="E37" s="133"/>
      <c r="F37" s="133"/>
      <c r="G37" s="133"/>
      <c r="H37" s="133"/>
      <c r="I37" s="133"/>
      <c r="J37" s="51">
        <f t="shared" si="6"/>
        <v>0</v>
      </c>
      <c r="K37" s="133"/>
      <c r="L37" s="133"/>
      <c r="M37" s="133"/>
      <c r="N37" s="133"/>
      <c r="O37" s="133"/>
      <c r="P37" s="133"/>
      <c r="Q37" s="51">
        <f t="shared" si="7"/>
        <v>0</v>
      </c>
      <c r="R37" s="133"/>
      <c r="S37" s="133"/>
      <c r="T37" s="133"/>
      <c r="U37" s="133"/>
      <c r="V37" s="133"/>
      <c r="W37" s="133"/>
      <c r="X37" s="51">
        <f t="shared" si="8"/>
        <v>0</v>
      </c>
      <c r="Y37" s="133"/>
      <c r="Z37" s="133"/>
      <c r="AA37" s="133"/>
      <c r="AB37" s="133"/>
      <c r="AC37" s="133"/>
      <c r="AD37" s="133"/>
      <c r="AE37" s="51">
        <f t="shared" si="9"/>
        <v>0</v>
      </c>
      <c r="AF37" s="130">
        <f t="shared" si="18"/>
        <v>0</v>
      </c>
      <c r="AG37" s="130">
        <f t="shared" si="17"/>
        <v>0</v>
      </c>
      <c r="AH37" s="130">
        <f t="shared" si="17"/>
        <v>0</v>
      </c>
      <c r="AI37" s="130">
        <f t="shared" si="17"/>
        <v>0</v>
      </c>
      <c r="AJ37" s="130">
        <f t="shared" si="17"/>
        <v>0</v>
      </c>
      <c r="AK37" s="130">
        <f t="shared" si="17"/>
        <v>0</v>
      </c>
    </row>
    <row r="38" spans="1:91" x14ac:dyDescent="0.35">
      <c r="A38" s="135">
        <f>implementačná_jednotka_POO!A38</f>
        <v>0</v>
      </c>
      <c r="B38" s="54"/>
      <c r="C38" s="51">
        <f t="shared" si="5"/>
        <v>0</v>
      </c>
      <c r="D38" s="133"/>
      <c r="E38" s="133"/>
      <c r="F38" s="133"/>
      <c r="G38" s="133"/>
      <c r="H38" s="133"/>
      <c r="I38" s="133"/>
      <c r="J38" s="51">
        <f t="shared" si="6"/>
        <v>0</v>
      </c>
      <c r="K38" s="133"/>
      <c r="L38" s="133"/>
      <c r="M38" s="133"/>
      <c r="N38" s="133"/>
      <c r="O38" s="133"/>
      <c r="P38" s="133"/>
      <c r="Q38" s="51">
        <f t="shared" si="7"/>
        <v>0</v>
      </c>
      <c r="R38" s="133"/>
      <c r="S38" s="133"/>
      <c r="T38" s="133"/>
      <c r="U38" s="133"/>
      <c r="V38" s="133"/>
      <c r="W38" s="133"/>
      <c r="X38" s="51">
        <f t="shared" si="8"/>
        <v>0</v>
      </c>
      <c r="Y38" s="133"/>
      <c r="Z38" s="133"/>
      <c r="AA38" s="133"/>
      <c r="AB38" s="133"/>
      <c r="AC38" s="133"/>
      <c r="AD38" s="133"/>
      <c r="AE38" s="51">
        <f t="shared" si="9"/>
        <v>0</v>
      </c>
      <c r="AF38" s="130">
        <f t="shared" si="18"/>
        <v>0</v>
      </c>
      <c r="AG38" s="130">
        <f t="shared" si="17"/>
        <v>0</v>
      </c>
      <c r="AH38" s="130">
        <f t="shared" si="17"/>
        <v>0</v>
      </c>
      <c r="AI38" s="130">
        <f t="shared" si="17"/>
        <v>0</v>
      </c>
      <c r="AJ38" s="130">
        <f t="shared" si="17"/>
        <v>0</v>
      </c>
      <c r="AK38" s="130">
        <f t="shared" si="17"/>
        <v>0</v>
      </c>
    </row>
    <row r="39" spans="1:91" x14ac:dyDescent="0.35">
      <c r="A39" s="135">
        <f>implementačná_jednotka_POO!A39</f>
        <v>0</v>
      </c>
      <c r="B39" s="54"/>
      <c r="C39" s="51">
        <f t="shared" si="5"/>
        <v>0</v>
      </c>
      <c r="D39" s="133"/>
      <c r="E39" s="133"/>
      <c r="F39" s="133"/>
      <c r="G39" s="133"/>
      <c r="H39" s="133"/>
      <c r="I39" s="133"/>
      <c r="J39" s="51">
        <f t="shared" si="6"/>
        <v>0</v>
      </c>
      <c r="K39" s="133"/>
      <c r="L39" s="133"/>
      <c r="M39" s="133"/>
      <c r="N39" s="133"/>
      <c r="O39" s="133"/>
      <c r="P39" s="133"/>
      <c r="Q39" s="51">
        <f t="shared" si="7"/>
        <v>0</v>
      </c>
      <c r="R39" s="133"/>
      <c r="S39" s="133"/>
      <c r="T39" s="133"/>
      <c r="U39" s="133"/>
      <c r="V39" s="133"/>
      <c r="W39" s="133"/>
      <c r="X39" s="51">
        <f t="shared" si="8"/>
        <v>0</v>
      </c>
      <c r="Y39" s="133"/>
      <c r="Z39" s="133"/>
      <c r="AA39" s="133"/>
      <c r="AB39" s="133"/>
      <c r="AC39" s="133"/>
      <c r="AD39" s="133"/>
      <c r="AE39" s="51">
        <f t="shared" si="9"/>
        <v>0</v>
      </c>
      <c r="AF39" s="130">
        <f t="shared" si="18"/>
        <v>0</v>
      </c>
      <c r="AG39" s="130">
        <f t="shared" si="17"/>
        <v>0</v>
      </c>
      <c r="AH39" s="130">
        <f t="shared" si="17"/>
        <v>0</v>
      </c>
      <c r="AI39" s="130">
        <f t="shared" si="17"/>
        <v>0</v>
      </c>
      <c r="AJ39" s="130">
        <f t="shared" si="17"/>
        <v>0</v>
      </c>
      <c r="AK39" s="130">
        <f t="shared" si="17"/>
        <v>0</v>
      </c>
    </row>
    <row r="40" spans="1:91" x14ac:dyDescent="0.35">
      <c r="A40" s="135">
        <f>implementačná_jednotka_POO!A40</f>
        <v>0</v>
      </c>
      <c r="B40" s="134"/>
      <c r="C40" s="51">
        <f t="shared" si="5"/>
        <v>0</v>
      </c>
      <c r="D40" s="133"/>
      <c r="E40" s="133"/>
      <c r="F40" s="133"/>
      <c r="G40" s="133"/>
      <c r="H40" s="133"/>
      <c r="I40" s="133"/>
      <c r="J40" s="51">
        <f t="shared" si="6"/>
        <v>0</v>
      </c>
      <c r="K40" s="133"/>
      <c r="L40" s="133"/>
      <c r="M40" s="133"/>
      <c r="N40" s="133"/>
      <c r="O40" s="133"/>
      <c r="P40" s="133"/>
      <c r="Q40" s="51">
        <f t="shared" si="7"/>
        <v>0</v>
      </c>
      <c r="R40" s="133"/>
      <c r="S40" s="133"/>
      <c r="T40" s="133"/>
      <c r="U40" s="133"/>
      <c r="V40" s="133"/>
      <c r="W40" s="133"/>
      <c r="X40" s="51">
        <f t="shared" si="8"/>
        <v>0</v>
      </c>
      <c r="Y40" s="133"/>
      <c r="Z40" s="133"/>
      <c r="AA40" s="133"/>
      <c r="AB40" s="133"/>
      <c r="AC40" s="133"/>
      <c r="AD40" s="133"/>
      <c r="AE40" s="51">
        <f t="shared" si="9"/>
        <v>0</v>
      </c>
      <c r="AF40" s="130">
        <f>K40-Y40</f>
        <v>0</v>
      </c>
      <c r="AG40" s="130">
        <f t="shared" si="17"/>
        <v>0</v>
      </c>
      <c r="AH40" s="130">
        <f t="shared" si="17"/>
        <v>0</v>
      </c>
      <c r="AI40" s="130">
        <f t="shared" si="17"/>
        <v>0</v>
      </c>
      <c r="AJ40" s="130">
        <f t="shared" si="17"/>
        <v>0</v>
      </c>
      <c r="AK40" s="130">
        <f t="shared" si="17"/>
        <v>0</v>
      </c>
    </row>
    <row r="41" spans="1:91" x14ac:dyDescent="0.35">
      <c r="A41" s="135">
        <f>implementačná_jednotka_POO!A41</f>
        <v>0</v>
      </c>
      <c r="B41" s="54"/>
      <c r="C41" s="51">
        <f t="shared" si="5"/>
        <v>0</v>
      </c>
      <c r="D41" s="133"/>
      <c r="E41" s="133"/>
      <c r="F41" s="133"/>
      <c r="G41" s="133"/>
      <c r="H41" s="133"/>
      <c r="I41" s="133"/>
      <c r="J41" s="51">
        <f t="shared" si="6"/>
        <v>0</v>
      </c>
      <c r="K41" s="133"/>
      <c r="L41" s="133"/>
      <c r="M41" s="133"/>
      <c r="N41" s="133"/>
      <c r="O41" s="133"/>
      <c r="P41" s="133"/>
      <c r="Q41" s="51">
        <f t="shared" si="7"/>
        <v>0</v>
      </c>
      <c r="R41" s="133"/>
      <c r="S41" s="133"/>
      <c r="T41" s="133"/>
      <c r="U41" s="133"/>
      <c r="V41" s="133"/>
      <c r="W41" s="133"/>
      <c r="X41" s="51">
        <f t="shared" si="8"/>
        <v>0</v>
      </c>
      <c r="Y41" s="133"/>
      <c r="Z41" s="133"/>
      <c r="AA41" s="133"/>
      <c r="AB41" s="133"/>
      <c r="AC41" s="133"/>
      <c r="AD41" s="133"/>
      <c r="AE41" s="51">
        <f t="shared" si="9"/>
        <v>0</v>
      </c>
      <c r="AF41" s="130">
        <f t="shared" ref="AF41:AF46" si="19">K41-Y41</f>
        <v>0</v>
      </c>
      <c r="AG41" s="130">
        <f t="shared" si="17"/>
        <v>0</v>
      </c>
      <c r="AH41" s="130">
        <f t="shared" si="17"/>
        <v>0</v>
      </c>
      <c r="AI41" s="130">
        <f t="shared" si="17"/>
        <v>0</v>
      </c>
      <c r="AJ41" s="130">
        <f t="shared" si="17"/>
        <v>0</v>
      </c>
      <c r="AK41" s="130">
        <f t="shared" si="17"/>
        <v>0</v>
      </c>
    </row>
    <row r="42" spans="1:91" x14ac:dyDescent="0.35">
      <c r="A42" s="135">
        <f>implementačná_jednotka_POO!A42</f>
        <v>0</v>
      </c>
      <c r="B42" s="54"/>
      <c r="C42" s="51">
        <f t="shared" si="5"/>
        <v>0</v>
      </c>
      <c r="D42" s="133"/>
      <c r="E42" s="133"/>
      <c r="F42" s="133"/>
      <c r="G42" s="133"/>
      <c r="H42" s="133"/>
      <c r="I42" s="133"/>
      <c r="J42" s="51">
        <f t="shared" si="6"/>
        <v>0</v>
      </c>
      <c r="K42" s="133"/>
      <c r="L42" s="133"/>
      <c r="M42" s="133"/>
      <c r="N42" s="133"/>
      <c r="O42" s="133"/>
      <c r="P42" s="133"/>
      <c r="Q42" s="51">
        <f t="shared" si="7"/>
        <v>0</v>
      </c>
      <c r="R42" s="133"/>
      <c r="S42" s="133"/>
      <c r="T42" s="133"/>
      <c r="U42" s="133"/>
      <c r="V42" s="133"/>
      <c r="W42" s="133"/>
      <c r="X42" s="51">
        <f t="shared" si="8"/>
        <v>0</v>
      </c>
      <c r="Y42" s="133"/>
      <c r="Z42" s="133"/>
      <c r="AA42" s="133"/>
      <c r="AB42" s="133"/>
      <c r="AC42" s="133"/>
      <c r="AD42" s="133"/>
      <c r="AE42" s="51">
        <f t="shared" si="9"/>
        <v>0</v>
      </c>
      <c r="AF42" s="130">
        <f t="shared" si="19"/>
        <v>0</v>
      </c>
      <c r="AG42" s="130">
        <f t="shared" si="17"/>
        <v>0</v>
      </c>
      <c r="AH42" s="130">
        <f t="shared" si="17"/>
        <v>0</v>
      </c>
      <c r="AI42" s="130">
        <f t="shared" si="17"/>
        <v>0</v>
      </c>
      <c r="AJ42" s="130">
        <f t="shared" si="17"/>
        <v>0</v>
      </c>
      <c r="AK42" s="130">
        <f t="shared" si="17"/>
        <v>0</v>
      </c>
    </row>
    <row r="43" spans="1:91" x14ac:dyDescent="0.35">
      <c r="A43" s="135">
        <f>implementačná_jednotka_POO!A43</f>
        <v>0</v>
      </c>
      <c r="B43" s="54"/>
      <c r="C43" s="51">
        <f t="shared" si="5"/>
        <v>0</v>
      </c>
      <c r="D43" s="133"/>
      <c r="E43" s="133"/>
      <c r="F43" s="133"/>
      <c r="G43" s="133"/>
      <c r="H43" s="133"/>
      <c r="I43" s="133"/>
      <c r="J43" s="51">
        <f t="shared" si="6"/>
        <v>0</v>
      </c>
      <c r="K43" s="133"/>
      <c r="L43" s="133"/>
      <c r="M43" s="133"/>
      <c r="N43" s="133"/>
      <c r="O43" s="133"/>
      <c r="P43" s="133"/>
      <c r="Q43" s="51">
        <f t="shared" si="7"/>
        <v>0</v>
      </c>
      <c r="R43" s="133"/>
      <c r="S43" s="133"/>
      <c r="T43" s="133"/>
      <c r="U43" s="133"/>
      <c r="V43" s="133"/>
      <c r="W43" s="133"/>
      <c r="X43" s="51">
        <f t="shared" si="8"/>
        <v>0</v>
      </c>
      <c r="Y43" s="133"/>
      <c r="Z43" s="133"/>
      <c r="AA43" s="133"/>
      <c r="AB43" s="133"/>
      <c r="AC43" s="133"/>
      <c r="AD43" s="133"/>
      <c r="AE43" s="51">
        <f t="shared" si="9"/>
        <v>0</v>
      </c>
      <c r="AF43" s="130">
        <f t="shared" si="19"/>
        <v>0</v>
      </c>
      <c r="AG43" s="130">
        <f t="shared" si="17"/>
        <v>0</v>
      </c>
      <c r="AH43" s="130">
        <f t="shared" si="17"/>
        <v>0</v>
      </c>
      <c r="AI43" s="130">
        <f t="shared" si="17"/>
        <v>0</v>
      </c>
      <c r="AJ43" s="130">
        <f t="shared" si="17"/>
        <v>0</v>
      </c>
      <c r="AK43" s="130">
        <f t="shared" si="17"/>
        <v>0</v>
      </c>
    </row>
    <row r="44" spans="1:91" x14ac:dyDescent="0.35">
      <c r="A44" s="135">
        <f>implementačná_jednotka_POO!A44</f>
        <v>0</v>
      </c>
      <c r="B44" s="54"/>
      <c r="C44" s="51">
        <f t="shared" si="5"/>
        <v>0</v>
      </c>
      <c r="D44" s="133"/>
      <c r="E44" s="133"/>
      <c r="F44" s="133"/>
      <c r="G44" s="133"/>
      <c r="H44" s="133"/>
      <c r="I44" s="133"/>
      <c r="J44" s="51">
        <f t="shared" si="6"/>
        <v>0</v>
      </c>
      <c r="K44" s="133"/>
      <c r="L44" s="133"/>
      <c r="M44" s="133"/>
      <c r="N44" s="133"/>
      <c r="O44" s="133"/>
      <c r="P44" s="133"/>
      <c r="Q44" s="51">
        <f t="shared" si="7"/>
        <v>0</v>
      </c>
      <c r="R44" s="133"/>
      <c r="S44" s="133"/>
      <c r="T44" s="133"/>
      <c r="U44" s="133"/>
      <c r="V44" s="133"/>
      <c r="W44" s="133"/>
      <c r="X44" s="51">
        <f t="shared" si="8"/>
        <v>0</v>
      </c>
      <c r="Y44" s="133"/>
      <c r="Z44" s="133"/>
      <c r="AA44" s="133"/>
      <c r="AB44" s="133"/>
      <c r="AC44" s="133"/>
      <c r="AD44" s="133"/>
      <c r="AE44" s="51">
        <f t="shared" si="9"/>
        <v>0</v>
      </c>
      <c r="AF44" s="130">
        <f t="shared" si="19"/>
        <v>0</v>
      </c>
      <c r="AG44" s="130">
        <f t="shared" si="17"/>
        <v>0</v>
      </c>
      <c r="AH44" s="130">
        <f t="shared" si="17"/>
        <v>0</v>
      </c>
      <c r="AI44" s="130">
        <f t="shared" si="17"/>
        <v>0</v>
      </c>
      <c r="AJ44" s="130">
        <f t="shared" si="17"/>
        <v>0</v>
      </c>
      <c r="AK44" s="130">
        <f t="shared" si="17"/>
        <v>0</v>
      </c>
    </row>
    <row r="45" spans="1:91" x14ac:dyDescent="0.35">
      <c r="A45" s="135">
        <f>implementačná_jednotka_POO!A45</f>
        <v>0</v>
      </c>
      <c r="B45" s="54"/>
      <c r="C45" s="51">
        <f t="shared" si="5"/>
        <v>0</v>
      </c>
      <c r="D45" s="133"/>
      <c r="E45" s="133"/>
      <c r="F45" s="133"/>
      <c r="G45" s="133"/>
      <c r="H45" s="133"/>
      <c r="I45" s="133"/>
      <c r="J45" s="51">
        <f t="shared" si="6"/>
        <v>0</v>
      </c>
      <c r="K45" s="133"/>
      <c r="L45" s="133"/>
      <c r="M45" s="133"/>
      <c r="N45" s="133"/>
      <c r="O45" s="133"/>
      <c r="P45" s="133"/>
      <c r="Q45" s="51">
        <f t="shared" si="7"/>
        <v>0</v>
      </c>
      <c r="R45" s="133"/>
      <c r="S45" s="133"/>
      <c r="T45" s="133"/>
      <c r="U45" s="133"/>
      <c r="V45" s="133"/>
      <c r="W45" s="133"/>
      <c r="X45" s="51">
        <f t="shared" si="8"/>
        <v>0</v>
      </c>
      <c r="Y45" s="133"/>
      <c r="Z45" s="133"/>
      <c r="AA45" s="133"/>
      <c r="AB45" s="133"/>
      <c r="AC45" s="133"/>
      <c r="AD45" s="133"/>
      <c r="AE45" s="51">
        <f t="shared" si="9"/>
        <v>0</v>
      </c>
      <c r="AF45" s="130">
        <f t="shared" si="19"/>
        <v>0</v>
      </c>
      <c r="AG45" s="130">
        <f t="shared" si="17"/>
        <v>0</v>
      </c>
      <c r="AH45" s="130">
        <f t="shared" si="17"/>
        <v>0</v>
      </c>
      <c r="AI45" s="130">
        <f t="shared" si="17"/>
        <v>0</v>
      </c>
      <c r="AJ45" s="130">
        <f t="shared" si="17"/>
        <v>0</v>
      </c>
      <c r="AK45" s="130">
        <f t="shared" si="17"/>
        <v>0</v>
      </c>
    </row>
    <row r="46" spans="1:91" s="43" customFormat="1" x14ac:dyDescent="0.35">
      <c r="A46" s="135">
        <f>implementačná_jednotka_POO!A46</f>
        <v>0</v>
      </c>
      <c r="B46" s="54"/>
      <c r="C46" s="51">
        <f t="shared" si="5"/>
        <v>0</v>
      </c>
      <c r="D46" s="133"/>
      <c r="E46" s="133"/>
      <c r="F46" s="133"/>
      <c r="G46" s="133"/>
      <c r="H46" s="133"/>
      <c r="I46" s="133"/>
      <c r="J46" s="51">
        <f t="shared" si="6"/>
        <v>0</v>
      </c>
      <c r="K46" s="133"/>
      <c r="L46" s="133"/>
      <c r="M46" s="133"/>
      <c r="N46" s="133"/>
      <c r="O46" s="133"/>
      <c r="P46" s="133"/>
      <c r="Q46" s="51">
        <f t="shared" si="7"/>
        <v>0</v>
      </c>
      <c r="R46" s="133"/>
      <c r="S46" s="133"/>
      <c r="T46" s="133"/>
      <c r="U46" s="133"/>
      <c r="V46" s="133"/>
      <c r="W46" s="133"/>
      <c r="X46" s="51">
        <f t="shared" si="8"/>
        <v>0</v>
      </c>
      <c r="Y46" s="133"/>
      <c r="Z46" s="133"/>
      <c r="AA46" s="133"/>
      <c r="AB46" s="133"/>
      <c r="AC46" s="133"/>
      <c r="AD46" s="133"/>
      <c r="AE46" s="51">
        <f t="shared" si="9"/>
        <v>0</v>
      </c>
      <c r="AF46" s="130">
        <f t="shared" si="19"/>
        <v>0</v>
      </c>
      <c r="AG46" s="130">
        <f t="shared" si="17"/>
        <v>0</v>
      </c>
      <c r="AH46" s="130">
        <f t="shared" si="17"/>
        <v>0</v>
      </c>
      <c r="AI46" s="130">
        <f t="shared" si="17"/>
        <v>0</v>
      </c>
      <c r="AJ46" s="130">
        <f t="shared" si="17"/>
        <v>0</v>
      </c>
      <c r="AK46" s="130">
        <f t="shared" si="17"/>
        <v>0</v>
      </c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</row>
    <row r="47" spans="1:91" ht="19.899999999999999" customHeight="1" x14ac:dyDescent="0.35">
      <c r="A47" s="106" t="s">
        <v>0</v>
      </c>
      <c r="B47" s="143" t="s">
        <v>422</v>
      </c>
      <c r="C47" s="50">
        <f>SUM(D47:I47)</f>
        <v>0</v>
      </c>
      <c r="D47" s="52">
        <f t="shared" ref="D47:I47" si="20">D8+D31</f>
        <v>0</v>
      </c>
      <c r="E47" s="52">
        <f t="shared" si="20"/>
        <v>0</v>
      </c>
      <c r="F47" s="52">
        <f t="shared" si="20"/>
        <v>0</v>
      </c>
      <c r="G47" s="52">
        <f t="shared" si="20"/>
        <v>0</v>
      </c>
      <c r="H47" s="52">
        <f t="shared" si="20"/>
        <v>0</v>
      </c>
      <c r="I47" s="52">
        <f t="shared" si="20"/>
        <v>0</v>
      </c>
      <c r="J47" s="50">
        <f>SUM(K47:P47)</f>
        <v>0</v>
      </c>
      <c r="K47" s="52">
        <f t="shared" ref="K47:P47" si="21">K8+K31</f>
        <v>0</v>
      </c>
      <c r="L47" s="52">
        <f t="shared" si="21"/>
        <v>0</v>
      </c>
      <c r="M47" s="52">
        <f t="shared" si="21"/>
        <v>0</v>
      </c>
      <c r="N47" s="52">
        <f t="shared" si="21"/>
        <v>0</v>
      </c>
      <c r="O47" s="52">
        <f t="shared" si="21"/>
        <v>0</v>
      </c>
      <c r="P47" s="52">
        <f t="shared" si="21"/>
        <v>0</v>
      </c>
      <c r="Q47" s="50">
        <f>SUM(R47:W47)</f>
        <v>0</v>
      </c>
      <c r="R47" s="52">
        <f t="shared" ref="R47:W47" si="22">R8+R31</f>
        <v>0</v>
      </c>
      <c r="S47" s="52">
        <f t="shared" si="22"/>
        <v>0</v>
      </c>
      <c r="T47" s="52">
        <f t="shared" si="22"/>
        <v>0</v>
      </c>
      <c r="U47" s="52">
        <f t="shared" si="22"/>
        <v>0</v>
      </c>
      <c r="V47" s="52">
        <f t="shared" si="22"/>
        <v>0</v>
      </c>
      <c r="W47" s="52">
        <f t="shared" si="22"/>
        <v>0</v>
      </c>
      <c r="X47" s="50">
        <f>SUM(Y47:AD47)</f>
        <v>0</v>
      </c>
      <c r="Y47" s="52">
        <f t="shared" ref="Y47:AD47" si="23">Y8+Y31</f>
        <v>0</v>
      </c>
      <c r="Z47" s="52">
        <f t="shared" si="23"/>
        <v>0</v>
      </c>
      <c r="AA47" s="52">
        <f t="shared" si="23"/>
        <v>0</v>
      </c>
      <c r="AB47" s="52">
        <f t="shared" si="23"/>
        <v>0</v>
      </c>
      <c r="AC47" s="52">
        <f t="shared" si="23"/>
        <v>0</v>
      </c>
      <c r="AD47" s="52">
        <f t="shared" si="23"/>
        <v>0</v>
      </c>
      <c r="AE47" s="50">
        <f>SUM(AF47:AK47)</f>
        <v>0</v>
      </c>
      <c r="AF47" s="52">
        <f t="shared" ref="AF47:AK47" si="24">AF8+AF31</f>
        <v>0</v>
      </c>
      <c r="AG47" s="52">
        <f t="shared" si="24"/>
        <v>0</v>
      </c>
      <c r="AH47" s="52">
        <f t="shared" si="24"/>
        <v>0</v>
      </c>
      <c r="AI47" s="52">
        <f t="shared" si="24"/>
        <v>0</v>
      </c>
      <c r="AJ47" s="52">
        <f t="shared" si="24"/>
        <v>0</v>
      </c>
      <c r="AK47" s="52">
        <f t="shared" si="24"/>
        <v>0</v>
      </c>
    </row>
    <row r="48" spans="1:91" s="36" customFormat="1" x14ac:dyDescent="0.35"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</row>
    <row r="49" spans="1:37" s="36" customFormat="1" ht="19.899999999999999" customHeight="1" x14ac:dyDescent="0.35">
      <c r="A49" s="45" t="s">
        <v>404</v>
      </c>
      <c r="B49" s="142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</row>
    <row r="50" spans="1:37" s="36" customFormat="1" x14ac:dyDescent="0.35">
      <c r="A50" s="45"/>
      <c r="B50" s="142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</row>
    <row r="51" spans="1:37" s="36" customFormat="1" x14ac:dyDescent="0.35">
      <c r="A51" s="45"/>
      <c r="B51" s="142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</row>
    <row r="52" spans="1:37" s="36" customFormat="1" x14ac:dyDescent="0.35"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</row>
    <row r="53" spans="1:37" s="36" customFormat="1" x14ac:dyDescent="0.35"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</row>
    <row r="54" spans="1:37" s="36" customFormat="1" x14ac:dyDescent="0.35"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</row>
    <row r="55" spans="1:37" s="36" customFormat="1" x14ac:dyDescent="0.35"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</row>
    <row r="56" spans="1:37" s="36" customFormat="1" x14ac:dyDescent="0.35"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</row>
    <row r="57" spans="1:37" s="36" customFormat="1" x14ac:dyDescent="0.35"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</row>
    <row r="58" spans="1:37" s="36" customFormat="1" x14ac:dyDescent="0.35"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</row>
    <row r="59" spans="1:37" s="36" customFormat="1" x14ac:dyDescent="0.35"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</row>
    <row r="60" spans="1:37" s="36" customFormat="1" x14ac:dyDescent="0.35"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</row>
    <row r="61" spans="1:37" s="36" customFormat="1" x14ac:dyDescent="0.35"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</row>
    <row r="62" spans="1:37" s="36" customFormat="1" x14ac:dyDescent="0.35"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</row>
    <row r="63" spans="1:37" s="36" customFormat="1" x14ac:dyDescent="0.35"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</row>
    <row r="64" spans="1:37" s="36" customFormat="1" x14ac:dyDescent="0.35"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</row>
    <row r="65" spans="3:37" s="36" customFormat="1" x14ac:dyDescent="0.35"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</row>
    <row r="66" spans="3:37" s="36" customFormat="1" x14ac:dyDescent="0.35"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</row>
    <row r="67" spans="3:37" s="36" customFormat="1" x14ac:dyDescent="0.35"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</row>
  </sheetData>
  <mergeCells count="19">
    <mergeCell ref="AF6:AK6"/>
    <mergeCell ref="C6:C7"/>
    <mergeCell ref="D6:I6"/>
    <mergeCell ref="J6:J7"/>
    <mergeCell ref="AE5:AK5"/>
    <mergeCell ref="C5:I5"/>
    <mergeCell ref="J5:P5"/>
    <mergeCell ref="K6:P6"/>
    <mergeCell ref="R6:W6"/>
    <mergeCell ref="Y6:AD6"/>
    <mergeCell ref="AE6:AE7"/>
    <mergeCell ref="A5:A7"/>
    <mergeCell ref="A49:A51"/>
    <mergeCell ref="A3:I4"/>
    <mergeCell ref="Q5:W5"/>
    <mergeCell ref="X5:AD5"/>
    <mergeCell ref="X6:X7"/>
    <mergeCell ref="Q6:Q7"/>
    <mergeCell ref="B5:B7"/>
  </mergeCells>
  <pageMargins left="0.70866141732283472" right="0.70866141732283472" top="0.74803149606299213" bottom="0.74803149606299213" header="0.31496062992125984" footer="0.31496062992125984"/>
  <pageSetup paperSize="8" scale="42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8BF8E09-637F-4C0E-AE6A-966AC63F21B3}">
          <x14:formula1>
            <xm:f>Hárok1!$I$3:$I$118</xm:f>
          </x14:formula1>
          <xm:sqref>A9:A30</xm:sqref>
        </x14:dataValidation>
        <x14:dataValidation type="list" allowBlank="1" showInputMessage="1" showErrorMessage="1" xr:uid="{3ED599AC-D930-420F-9E35-6431DBA4B47B}">
          <x14:formula1>
            <xm:f>Hárok1!$B$2:$B$19</xm:f>
          </x14:formula1>
          <xm:sqref>A31 A8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H316"/>
  <sheetViews>
    <sheetView zoomScale="70" zoomScaleNormal="70" workbookViewId="0">
      <pane xSplit="1" topLeftCell="B1" activePane="topRight" state="frozen"/>
      <selection pane="topRight" activeCell="B8" sqref="B8:B47"/>
    </sheetView>
  </sheetViews>
  <sheetFormatPr defaultColWidth="8.81640625" defaultRowHeight="14" x14ac:dyDescent="0.3"/>
  <cols>
    <col min="1" max="1" width="61.7265625" style="1" customWidth="1"/>
    <col min="2" max="2" width="17.6328125" style="1" customWidth="1"/>
    <col min="3" max="3" width="11.81640625" style="2" customWidth="1"/>
    <col min="4" max="9" width="8.81640625" style="2"/>
    <col min="10" max="10" width="11.81640625" style="2" customWidth="1"/>
    <col min="11" max="16" width="8.81640625" style="2"/>
    <col min="17" max="17" width="11.81640625" style="2" customWidth="1"/>
    <col min="18" max="23" width="8.81640625" style="2"/>
    <col min="24" max="24" width="11.81640625" style="2" customWidth="1"/>
    <col min="25" max="30" width="8.81640625" style="2"/>
    <col min="31" max="31" width="11.81640625" style="2" customWidth="1"/>
    <col min="32" max="37" width="8.81640625" style="2"/>
    <col min="38" max="60" width="8.81640625" style="5"/>
    <col min="61" max="16384" width="8.81640625" style="1"/>
  </cols>
  <sheetData>
    <row r="1" spans="1:60" customFormat="1" ht="3.75" customHeight="1" x14ac:dyDescent="0.35">
      <c r="A1" s="29" t="s">
        <v>403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6"/>
      <c r="R1" s="6"/>
      <c r="S1" s="6"/>
      <c r="T1" s="6"/>
      <c r="U1" s="6"/>
      <c r="V1" s="25"/>
      <c r="W1" s="6"/>
      <c r="X1" s="6"/>
      <c r="Y1" s="6"/>
      <c r="Z1" s="6"/>
      <c r="AA1" s="6"/>
      <c r="AB1" s="6"/>
      <c r="AC1" s="25"/>
      <c r="AD1" s="6"/>
      <c r="AE1" s="6"/>
      <c r="AF1" s="6"/>
      <c r="AG1" s="6"/>
      <c r="AH1" s="6"/>
      <c r="AI1" s="6"/>
      <c r="AJ1" s="25"/>
      <c r="AK1" s="6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</row>
    <row r="2" spans="1:60" customFormat="1" ht="6" customHeight="1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6"/>
      <c r="R2" s="6"/>
      <c r="S2" s="6"/>
      <c r="T2" s="6"/>
      <c r="U2" s="6"/>
      <c r="V2" s="25"/>
      <c r="W2" s="6"/>
      <c r="X2" s="6"/>
      <c r="Y2" s="6"/>
      <c r="Z2" s="6"/>
      <c r="AA2" s="6"/>
      <c r="AB2" s="6"/>
      <c r="AC2" s="25"/>
      <c r="AD2" s="6"/>
      <c r="AE2" s="6"/>
      <c r="AF2" s="6"/>
      <c r="AG2" s="6"/>
      <c r="AH2" s="6"/>
      <c r="AI2" s="6"/>
      <c r="AJ2" s="25"/>
      <c r="AK2" s="6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</row>
    <row r="3" spans="1:60" customFormat="1" ht="18" customHeight="1" x14ac:dyDescent="0.3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6"/>
      <c r="R3" s="6"/>
      <c r="S3" s="6"/>
      <c r="T3" s="6"/>
      <c r="U3" s="6"/>
      <c r="V3" s="25"/>
      <c r="W3" s="6"/>
      <c r="X3" s="6"/>
      <c r="Y3" s="6"/>
      <c r="Z3" s="6"/>
      <c r="AA3" s="6"/>
      <c r="AB3" s="6"/>
      <c r="AC3" s="25"/>
      <c r="AD3" s="6"/>
      <c r="AE3" s="6"/>
      <c r="AF3" s="6"/>
      <c r="AG3" s="6"/>
      <c r="AH3" s="6"/>
      <c r="AI3" s="6"/>
      <c r="AJ3" s="25"/>
      <c r="AK3" s="6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</row>
    <row r="4" spans="1:60" s="5" customFormat="1" ht="26.25" customHeight="1" x14ac:dyDescent="0.3">
      <c r="A4" s="108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</row>
    <row r="5" spans="1:60" ht="18" customHeight="1" x14ac:dyDescent="0.3">
      <c r="A5" s="59" t="s">
        <v>5</v>
      </c>
      <c r="B5" s="59" t="s">
        <v>421</v>
      </c>
      <c r="C5" s="58" t="s">
        <v>398</v>
      </c>
      <c r="D5" s="58"/>
      <c r="E5" s="58"/>
      <c r="F5" s="58"/>
      <c r="G5" s="58"/>
      <c r="H5" s="58"/>
      <c r="I5" s="58"/>
      <c r="J5" s="58" t="s">
        <v>399</v>
      </c>
      <c r="K5" s="58"/>
      <c r="L5" s="58"/>
      <c r="M5" s="58"/>
      <c r="N5" s="58"/>
      <c r="O5" s="58"/>
      <c r="P5" s="58"/>
      <c r="Q5" s="58" t="s">
        <v>400</v>
      </c>
      <c r="R5" s="58"/>
      <c r="S5" s="58"/>
      <c r="T5" s="58"/>
      <c r="U5" s="58"/>
      <c r="V5" s="58"/>
      <c r="W5" s="58"/>
      <c r="X5" s="58" t="s">
        <v>401</v>
      </c>
      <c r="Y5" s="58"/>
      <c r="Z5" s="58"/>
      <c r="AA5" s="58"/>
      <c r="AB5" s="58"/>
      <c r="AC5" s="58"/>
      <c r="AD5" s="58"/>
      <c r="AE5" s="58" t="s">
        <v>402</v>
      </c>
      <c r="AF5" s="58"/>
      <c r="AG5" s="58"/>
      <c r="AH5" s="58"/>
      <c r="AI5" s="58"/>
      <c r="AJ5" s="58"/>
      <c r="AK5" s="58"/>
    </row>
    <row r="6" spans="1:60" ht="13.9" customHeight="1" x14ac:dyDescent="0.3">
      <c r="A6" s="59"/>
      <c r="B6" s="59"/>
      <c r="C6" s="73" t="s">
        <v>3</v>
      </c>
      <c r="D6" s="74" t="s">
        <v>4</v>
      </c>
      <c r="E6" s="74"/>
      <c r="F6" s="74"/>
      <c r="G6" s="74"/>
      <c r="H6" s="74"/>
      <c r="I6" s="74"/>
      <c r="J6" s="60" t="s">
        <v>3</v>
      </c>
      <c r="K6" s="62" t="s">
        <v>4</v>
      </c>
      <c r="L6" s="62"/>
      <c r="M6" s="62"/>
      <c r="N6" s="62"/>
      <c r="O6" s="62"/>
      <c r="P6" s="62"/>
      <c r="Q6" s="60" t="s">
        <v>3</v>
      </c>
      <c r="R6" s="61" t="s">
        <v>4</v>
      </c>
      <c r="S6" s="61"/>
      <c r="T6" s="61"/>
      <c r="U6" s="61"/>
      <c r="V6" s="61"/>
      <c r="W6" s="61"/>
      <c r="X6" s="60" t="s">
        <v>3</v>
      </c>
      <c r="Y6" s="61" t="s">
        <v>4</v>
      </c>
      <c r="Z6" s="61"/>
      <c r="AA6" s="61"/>
      <c r="AB6" s="61"/>
      <c r="AC6" s="61"/>
      <c r="AD6" s="61"/>
      <c r="AE6" s="60" t="s">
        <v>3</v>
      </c>
      <c r="AF6" s="61" t="s">
        <v>4</v>
      </c>
      <c r="AG6" s="61"/>
      <c r="AH6" s="61"/>
      <c r="AI6" s="61"/>
      <c r="AJ6" s="61"/>
      <c r="AK6" s="61"/>
    </row>
    <row r="7" spans="1:60" ht="33" customHeight="1" x14ac:dyDescent="0.3">
      <c r="A7" s="59"/>
      <c r="B7" s="59"/>
      <c r="C7" s="73"/>
      <c r="D7" s="76">
        <v>610</v>
      </c>
      <c r="E7" s="76">
        <v>620</v>
      </c>
      <c r="F7" s="76">
        <v>630</v>
      </c>
      <c r="G7" s="76">
        <v>640</v>
      </c>
      <c r="H7" s="76">
        <v>710</v>
      </c>
      <c r="I7" s="76">
        <v>720</v>
      </c>
      <c r="J7" s="60"/>
      <c r="K7" s="55">
        <v>610</v>
      </c>
      <c r="L7" s="55">
        <v>620</v>
      </c>
      <c r="M7" s="55">
        <v>630</v>
      </c>
      <c r="N7" s="55">
        <v>640</v>
      </c>
      <c r="O7" s="55">
        <v>710</v>
      </c>
      <c r="P7" s="55">
        <v>720</v>
      </c>
      <c r="Q7" s="60"/>
      <c r="R7" s="55">
        <v>610</v>
      </c>
      <c r="S7" s="55">
        <v>620</v>
      </c>
      <c r="T7" s="55">
        <v>630</v>
      </c>
      <c r="U7" s="55">
        <v>640</v>
      </c>
      <c r="V7" s="55">
        <v>710</v>
      </c>
      <c r="W7" s="55">
        <v>720</v>
      </c>
      <c r="X7" s="60"/>
      <c r="Y7" s="55">
        <v>610</v>
      </c>
      <c r="Z7" s="55">
        <v>620</v>
      </c>
      <c r="AA7" s="55">
        <v>630</v>
      </c>
      <c r="AB7" s="55">
        <v>640</v>
      </c>
      <c r="AC7" s="55">
        <v>710</v>
      </c>
      <c r="AD7" s="55">
        <v>720</v>
      </c>
      <c r="AE7" s="60"/>
      <c r="AF7" s="55">
        <v>610</v>
      </c>
      <c r="AG7" s="55">
        <v>620</v>
      </c>
      <c r="AH7" s="55">
        <v>630</v>
      </c>
      <c r="AI7" s="55">
        <v>640</v>
      </c>
      <c r="AJ7" s="55">
        <v>710</v>
      </c>
      <c r="AK7" s="55">
        <v>720</v>
      </c>
    </row>
    <row r="8" spans="1:60" s="7" customFormat="1" ht="14.5" x14ac:dyDescent="0.3">
      <c r="A8" s="105">
        <f>implementačná_jednotka_POO!A8</f>
        <v>0</v>
      </c>
      <c r="B8" s="143" t="s">
        <v>422</v>
      </c>
      <c r="C8" s="50">
        <f>SUM(D8:I8)</f>
        <v>0</v>
      </c>
      <c r="D8" s="51">
        <f t="shared" ref="D8:I8" si="0">SUM(D9:D30)</f>
        <v>0</v>
      </c>
      <c r="E8" s="51">
        <f t="shared" si="0"/>
        <v>0</v>
      </c>
      <c r="F8" s="51">
        <f t="shared" si="0"/>
        <v>0</v>
      </c>
      <c r="G8" s="51">
        <f t="shared" si="0"/>
        <v>0</v>
      </c>
      <c r="H8" s="51">
        <f t="shared" si="0"/>
        <v>0</v>
      </c>
      <c r="I8" s="51">
        <f t="shared" si="0"/>
        <v>0</v>
      </c>
      <c r="J8" s="51">
        <f>SUM(K8:P8)</f>
        <v>0</v>
      </c>
      <c r="K8" s="51">
        <f t="shared" ref="K8:P8" si="1">SUM(K9:K30)</f>
        <v>0</v>
      </c>
      <c r="L8" s="51">
        <f t="shared" si="1"/>
        <v>0</v>
      </c>
      <c r="M8" s="51">
        <f t="shared" si="1"/>
        <v>0</v>
      </c>
      <c r="N8" s="51">
        <f t="shared" si="1"/>
        <v>0</v>
      </c>
      <c r="O8" s="51">
        <f t="shared" si="1"/>
        <v>0</v>
      </c>
      <c r="P8" s="51">
        <f t="shared" si="1"/>
        <v>0</v>
      </c>
      <c r="Q8" s="51">
        <f>SUM(R8:W8)</f>
        <v>0</v>
      </c>
      <c r="R8" s="51">
        <f t="shared" ref="R8:W8" si="2">SUM(R9:R30)</f>
        <v>0</v>
      </c>
      <c r="S8" s="51">
        <f t="shared" si="2"/>
        <v>0</v>
      </c>
      <c r="T8" s="51">
        <f t="shared" si="2"/>
        <v>0</v>
      </c>
      <c r="U8" s="51">
        <f t="shared" si="2"/>
        <v>0</v>
      </c>
      <c r="V8" s="51">
        <f t="shared" si="2"/>
        <v>0</v>
      </c>
      <c r="W8" s="51">
        <f t="shared" si="2"/>
        <v>0</v>
      </c>
      <c r="X8" s="51">
        <f>SUM(Y8:AD8)</f>
        <v>0</v>
      </c>
      <c r="Y8" s="51">
        <f t="shared" ref="Y8:AD8" si="3">SUM(Y9:Y30)</f>
        <v>0</v>
      </c>
      <c r="Z8" s="51">
        <f t="shared" si="3"/>
        <v>0</v>
      </c>
      <c r="AA8" s="51">
        <f t="shared" si="3"/>
        <v>0</v>
      </c>
      <c r="AB8" s="51">
        <f t="shared" si="3"/>
        <v>0</v>
      </c>
      <c r="AC8" s="51">
        <f t="shared" si="3"/>
        <v>0</v>
      </c>
      <c r="AD8" s="51">
        <f t="shared" si="3"/>
        <v>0</v>
      </c>
      <c r="AE8" s="51">
        <f>SUM(AF8:AK8)</f>
        <v>0</v>
      </c>
      <c r="AF8" s="51">
        <f t="shared" ref="AF8:AK8" si="4">SUM(AF9:AF30)</f>
        <v>0</v>
      </c>
      <c r="AG8" s="51">
        <f t="shared" si="4"/>
        <v>0</v>
      </c>
      <c r="AH8" s="51">
        <f t="shared" si="4"/>
        <v>0</v>
      </c>
      <c r="AI8" s="51">
        <f t="shared" si="4"/>
        <v>0</v>
      </c>
      <c r="AJ8" s="51">
        <f t="shared" si="4"/>
        <v>0</v>
      </c>
      <c r="AK8" s="51">
        <f t="shared" si="4"/>
        <v>0</v>
      </c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</row>
    <row r="9" spans="1:60" s="138" customFormat="1" ht="14.5" x14ac:dyDescent="0.3">
      <c r="A9" s="135">
        <f>implementačná_jednotka_POO!A9</f>
        <v>0</v>
      </c>
      <c r="B9" s="132"/>
      <c r="C9" s="51">
        <f t="shared" ref="C9:C46" si="5">SUM(D9:I9)</f>
        <v>0</v>
      </c>
      <c r="D9" s="130"/>
      <c r="E9" s="130"/>
      <c r="F9" s="130"/>
      <c r="G9" s="130"/>
      <c r="H9" s="130"/>
      <c r="I9" s="130"/>
      <c r="J9" s="51">
        <f t="shared" ref="J9:J46" si="6">SUM(K9:P9)</f>
        <v>0</v>
      </c>
      <c r="K9" s="130"/>
      <c r="L9" s="130"/>
      <c r="M9" s="130"/>
      <c r="N9" s="130"/>
      <c r="O9" s="130"/>
      <c r="P9" s="130"/>
      <c r="Q9" s="51">
        <f t="shared" ref="Q9:Q46" si="7">SUM(R9:W9)</f>
        <v>0</v>
      </c>
      <c r="R9" s="130"/>
      <c r="S9" s="130"/>
      <c r="T9" s="130"/>
      <c r="U9" s="130"/>
      <c r="V9" s="130"/>
      <c r="W9" s="130"/>
      <c r="X9" s="51">
        <f t="shared" ref="X9:X46" si="8">SUM(Y9:AD9)</f>
        <v>0</v>
      </c>
      <c r="Y9" s="130"/>
      <c r="Z9" s="130"/>
      <c r="AA9" s="130"/>
      <c r="AB9" s="130"/>
      <c r="AC9" s="130"/>
      <c r="AD9" s="130"/>
      <c r="AE9" s="51">
        <f t="shared" ref="AE9:AE46" si="9">SUM(AF9:AK9)</f>
        <v>0</v>
      </c>
      <c r="AF9" s="130">
        <f>K9-Y9</f>
        <v>0</v>
      </c>
      <c r="AG9" s="130">
        <f t="shared" ref="AG9:AK24" si="10">L9-Z9</f>
        <v>0</v>
      </c>
      <c r="AH9" s="130">
        <f t="shared" si="10"/>
        <v>0</v>
      </c>
      <c r="AI9" s="130">
        <f t="shared" si="10"/>
        <v>0</v>
      </c>
      <c r="AJ9" s="130">
        <f t="shared" si="10"/>
        <v>0</v>
      </c>
      <c r="AK9" s="130">
        <f t="shared" si="10"/>
        <v>0</v>
      </c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</row>
    <row r="10" spans="1:60" s="138" customFormat="1" ht="14.5" x14ac:dyDescent="0.3">
      <c r="A10" s="135">
        <f>implementačná_jednotka_POO!A10</f>
        <v>0</v>
      </c>
      <c r="B10" s="132"/>
      <c r="C10" s="51">
        <f t="shared" si="5"/>
        <v>0</v>
      </c>
      <c r="D10" s="130"/>
      <c r="E10" s="130"/>
      <c r="F10" s="130"/>
      <c r="G10" s="130"/>
      <c r="H10" s="130"/>
      <c r="I10" s="130"/>
      <c r="J10" s="51">
        <f t="shared" si="6"/>
        <v>0</v>
      </c>
      <c r="K10" s="130"/>
      <c r="L10" s="130"/>
      <c r="M10" s="130"/>
      <c r="N10" s="130"/>
      <c r="O10" s="130"/>
      <c r="P10" s="130"/>
      <c r="Q10" s="51">
        <f t="shared" si="7"/>
        <v>0</v>
      </c>
      <c r="R10" s="130"/>
      <c r="S10" s="130"/>
      <c r="T10" s="130"/>
      <c r="U10" s="130"/>
      <c r="V10" s="130"/>
      <c r="W10" s="130"/>
      <c r="X10" s="51">
        <f t="shared" si="8"/>
        <v>0</v>
      </c>
      <c r="Y10" s="130"/>
      <c r="Z10" s="130"/>
      <c r="AA10" s="130"/>
      <c r="AB10" s="130"/>
      <c r="AC10" s="130"/>
      <c r="AD10" s="130"/>
      <c r="AE10" s="51">
        <f t="shared" si="9"/>
        <v>0</v>
      </c>
      <c r="AF10" s="130">
        <f t="shared" ref="AF10:AK30" si="11">K10-Y10</f>
        <v>0</v>
      </c>
      <c r="AG10" s="130">
        <f t="shared" si="10"/>
        <v>0</v>
      </c>
      <c r="AH10" s="130">
        <f t="shared" si="10"/>
        <v>0</v>
      </c>
      <c r="AI10" s="130">
        <f t="shared" si="10"/>
        <v>0</v>
      </c>
      <c r="AJ10" s="130">
        <f t="shared" si="10"/>
        <v>0</v>
      </c>
      <c r="AK10" s="130">
        <f t="shared" si="10"/>
        <v>0</v>
      </c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</row>
    <row r="11" spans="1:60" s="138" customFormat="1" ht="14.5" x14ac:dyDescent="0.3">
      <c r="A11" s="135">
        <f>implementačná_jednotka_POO!A11</f>
        <v>0</v>
      </c>
      <c r="B11" s="134"/>
      <c r="C11" s="51">
        <f t="shared" si="5"/>
        <v>0</v>
      </c>
      <c r="D11" s="130"/>
      <c r="E11" s="130"/>
      <c r="F11" s="130"/>
      <c r="G11" s="130"/>
      <c r="H11" s="130"/>
      <c r="I11" s="130"/>
      <c r="J11" s="51">
        <f t="shared" si="6"/>
        <v>0</v>
      </c>
      <c r="K11" s="130"/>
      <c r="L11" s="130"/>
      <c r="M11" s="130"/>
      <c r="N11" s="130"/>
      <c r="O11" s="130"/>
      <c r="P11" s="130"/>
      <c r="Q11" s="51">
        <f t="shared" si="7"/>
        <v>0</v>
      </c>
      <c r="R11" s="130"/>
      <c r="S11" s="130"/>
      <c r="T11" s="130"/>
      <c r="U11" s="130"/>
      <c r="V11" s="130"/>
      <c r="W11" s="130"/>
      <c r="X11" s="51">
        <f t="shared" si="8"/>
        <v>0</v>
      </c>
      <c r="Y11" s="130"/>
      <c r="Z11" s="130"/>
      <c r="AA11" s="130"/>
      <c r="AB11" s="130"/>
      <c r="AC11" s="130"/>
      <c r="AD11" s="130"/>
      <c r="AE11" s="51">
        <f t="shared" si="9"/>
        <v>0</v>
      </c>
      <c r="AF11" s="130">
        <f t="shared" si="11"/>
        <v>0</v>
      </c>
      <c r="AG11" s="130">
        <f t="shared" si="10"/>
        <v>0</v>
      </c>
      <c r="AH11" s="130">
        <f t="shared" si="10"/>
        <v>0</v>
      </c>
      <c r="AI11" s="130">
        <f t="shared" si="10"/>
        <v>0</v>
      </c>
      <c r="AJ11" s="130">
        <f t="shared" si="10"/>
        <v>0</v>
      </c>
      <c r="AK11" s="130">
        <f t="shared" si="10"/>
        <v>0</v>
      </c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</row>
    <row r="12" spans="1:60" s="138" customFormat="1" ht="14.5" x14ac:dyDescent="0.3">
      <c r="A12" s="135">
        <f>implementačná_jednotka_POO!A12</f>
        <v>0</v>
      </c>
      <c r="B12" s="54"/>
      <c r="C12" s="51">
        <f t="shared" si="5"/>
        <v>0</v>
      </c>
      <c r="D12" s="130"/>
      <c r="E12" s="130"/>
      <c r="F12" s="130"/>
      <c r="G12" s="130"/>
      <c r="H12" s="130"/>
      <c r="I12" s="130"/>
      <c r="J12" s="51">
        <f t="shared" si="6"/>
        <v>0</v>
      </c>
      <c r="K12" s="130"/>
      <c r="L12" s="130"/>
      <c r="M12" s="130"/>
      <c r="N12" s="130"/>
      <c r="O12" s="130"/>
      <c r="P12" s="130"/>
      <c r="Q12" s="51">
        <f t="shared" si="7"/>
        <v>0</v>
      </c>
      <c r="R12" s="130"/>
      <c r="S12" s="130"/>
      <c r="T12" s="130"/>
      <c r="U12" s="130"/>
      <c r="V12" s="130"/>
      <c r="W12" s="130"/>
      <c r="X12" s="51">
        <f t="shared" si="8"/>
        <v>0</v>
      </c>
      <c r="Y12" s="130"/>
      <c r="Z12" s="130"/>
      <c r="AA12" s="130"/>
      <c r="AB12" s="130"/>
      <c r="AC12" s="130"/>
      <c r="AD12" s="130"/>
      <c r="AE12" s="51">
        <f t="shared" si="9"/>
        <v>0</v>
      </c>
      <c r="AF12" s="130">
        <f t="shared" si="11"/>
        <v>0</v>
      </c>
      <c r="AG12" s="130">
        <f t="shared" si="10"/>
        <v>0</v>
      </c>
      <c r="AH12" s="130">
        <f t="shared" si="10"/>
        <v>0</v>
      </c>
      <c r="AI12" s="130">
        <f t="shared" si="10"/>
        <v>0</v>
      </c>
      <c r="AJ12" s="130">
        <f t="shared" si="10"/>
        <v>0</v>
      </c>
      <c r="AK12" s="130">
        <f t="shared" si="10"/>
        <v>0</v>
      </c>
      <c r="AL12" s="137"/>
      <c r="AM12" s="137"/>
      <c r="AN12" s="137"/>
      <c r="AO12" s="137"/>
      <c r="AP12" s="137"/>
      <c r="AQ12" s="137"/>
      <c r="AR12" s="137"/>
      <c r="AS12" s="137"/>
      <c r="AT12" s="137"/>
      <c r="AU12" s="137"/>
      <c r="AV12" s="137"/>
      <c r="AW12" s="137"/>
      <c r="AX12" s="137"/>
      <c r="AY12" s="137"/>
      <c r="AZ12" s="137"/>
      <c r="BA12" s="137"/>
      <c r="BB12" s="137"/>
      <c r="BC12" s="137"/>
      <c r="BD12" s="137"/>
      <c r="BE12" s="137"/>
      <c r="BF12" s="137"/>
      <c r="BG12" s="137"/>
      <c r="BH12" s="137"/>
    </row>
    <row r="13" spans="1:60" s="138" customFormat="1" ht="14.5" x14ac:dyDescent="0.3">
      <c r="A13" s="135">
        <f>implementačná_jednotka_POO!A13</f>
        <v>0</v>
      </c>
      <c r="B13" s="54"/>
      <c r="C13" s="51">
        <f t="shared" si="5"/>
        <v>0</v>
      </c>
      <c r="D13" s="130"/>
      <c r="E13" s="130"/>
      <c r="F13" s="130"/>
      <c r="G13" s="130"/>
      <c r="H13" s="130"/>
      <c r="I13" s="130"/>
      <c r="J13" s="51">
        <f t="shared" si="6"/>
        <v>0</v>
      </c>
      <c r="K13" s="130"/>
      <c r="L13" s="130"/>
      <c r="M13" s="130"/>
      <c r="N13" s="130"/>
      <c r="O13" s="130"/>
      <c r="P13" s="130"/>
      <c r="Q13" s="51">
        <f t="shared" si="7"/>
        <v>0</v>
      </c>
      <c r="R13" s="130"/>
      <c r="S13" s="130"/>
      <c r="T13" s="130"/>
      <c r="U13" s="130"/>
      <c r="V13" s="130"/>
      <c r="W13" s="130"/>
      <c r="X13" s="51">
        <f t="shared" si="8"/>
        <v>0</v>
      </c>
      <c r="Y13" s="130"/>
      <c r="Z13" s="130"/>
      <c r="AA13" s="130"/>
      <c r="AB13" s="130"/>
      <c r="AC13" s="130"/>
      <c r="AD13" s="130"/>
      <c r="AE13" s="51">
        <f t="shared" si="9"/>
        <v>0</v>
      </c>
      <c r="AF13" s="130">
        <f t="shared" si="11"/>
        <v>0</v>
      </c>
      <c r="AG13" s="130">
        <f t="shared" si="10"/>
        <v>0</v>
      </c>
      <c r="AH13" s="130">
        <f t="shared" si="10"/>
        <v>0</v>
      </c>
      <c r="AI13" s="130">
        <f t="shared" si="10"/>
        <v>0</v>
      </c>
      <c r="AJ13" s="130">
        <f t="shared" si="10"/>
        <v>0</v>
      </c>
      <c r="AK13" s="130">
        <f t="shared" si="10"/>
        <v>0</v>
      </c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37"/>
      <c r="BB13" s="137"/>
      <c r="BC13" s="137"/>
      <c r="BD13" s="137"/>
      <c r="BE13" s="137"/>
      <c r="BF13" s="137"/>
      <c r="BG13" s="137"/>
      <c r="BH13" s="137"/>
    </row>
    <row r="14" spans="1:60" s="138" customFormat="1" ht="14.5" x14ac:dyDescent="0.3">
      <c r="A14" s="135">
        <f>implementačná_jednotka_POO!A14</f>
        <v>0</v>
      </c>
      <c r="B14" s="54"/>
      <c r="C14" s="51">
        <f t="shared" si="5"/>
        <v>0</v>
      </c>
      <c r="D14" s="130"/>
      <c r="E14" s="130"/>
      <c r="F14" s="130"/>
      <c r="G14" s="130"/>
      <c r="H14" s="130"/>
      <c r="I14" s="130"/>
      <c r="J14" s="51">
        <f t="shared" si="6"/>
        <v>0</v>
      </c>
      <c r="K14" s="130"/>
      <c r="L14" s="130"/>
      <c r="M14" s="130"/>
      <c r="N14" s="130"/>
      <c r="O14" s="130"/>
      <c r="P14" s="130"/>
      <c r="Q14" s="51">
        <f t="shared" si="7"/>
        <v>0</v>
      </c>
      <c r="R14" s="130"/>
      <c r="S14" s="130"/>
      <c r="T14" s="130"/>
      <c r="U14" s="130"/>
      <c r="V14" s="130"/>
      <c r="W14" s="130"/>
      <c r="X14" s="51">
        <f t="shared" si="8"/>
        <v>0</v>
      </c>
      <c r="Y14" s="130"/>
      <c r="Z14" s="130"/>
      <c r="AA14" s="130"/>
      <c r="AB14" s="130"/>
      <c r="AC14" s="130"/>
      <c r="AD14" s="130"/>
      <c r="AE14" s="51">
        <f t="shared" si="9"/>
        <v>0</v>
      </c>
      <c r="AF14" s="130">
        <f t="shared" si="11"/>
        <v>0</v>
      </c>
      <c r="AG14" s="130">
        <f t="shared" si="10"/>
        <v>0</v>
      </c>
      <c r="AH14" s="130">
        <f t="shared" si="10"/>
        <v>0</v>
      </c>
      <c r="AI14" s="130">
        <f t="shared" si="10"/>
        <v>0</v>
      </c>
      <c r="AJ14" s="130">
        <f t="shared" si="10"/>
        <v>0</v>
      </c>
      <c r="AK14" s="130">
        <f t="shared" si="10"/>
        <v>0</v>
      </c>
      <c r="AL14" s="137"/>
      <c r="AM14" s="137"/>
      <c r="AN14" s="137"/>
      <c r="AO14" s="137"/>
      <c r="AP14" s="137"/>
      <c r="AQ14" s="137"/>
      <c r="AR14" s="137"/>
      <c r="AS14" s="137"/>
      <c r="AT14" s="137"/>
      <c r="AU14" s="137"/>
      <c r="AV14" s="137"/>
      <c r="AW14" s="137"/>
      <c r="AX14" s="137"/>
      <c r="AY14" s="137"/>
      <c r="AZ14" s="137"/>
      <c r="BA14" s="137"/>
      <c r="BB14" s="137"/>
      <c r="BC14" s="137"/>
      <c r="BD14" s="137"/>
      <c r="BE14" s="137"/>
      <c r="BF14" s="137"/>
      <c r="BG14" s="137"/>
      <c r="BH14" s="137"/>
    </row>
    <row r="15" spans="1:60" s="138" customFormat="1" ht="14.5" x14ac:dyDescent="0.3">
      <c r="A15" s="135">
        <f>implementačná_jednotka_POO!A15</f>
        <v>0</v>
      </c>
      <c r="B15" s="54"/>
      <c r="C15" s="51">
        <f>SUM(D15:I15)</f>
        <v>0</v>
      </c>
      <c r="D15" s="130"/>
      <c r="E15" s="130"/>
      <c r="F15" s="130"/>
      <c r="G15" s="130"/>
      <c r="H15" s="130"/>
      <c r="I15" s="130"/>
      <c r="J15" s="51">
        <f t="shared" si="6"/>
        <v>0</v>
      </c>
      <c r="K15" s="130"/>
      <c r="L15" s="130"/>
      <c r="M15" s="130"/>
      <c r="N15" s="130"/>
      <c r="O15" s="130"/>
      <c r="P15" s="130"/>
      <c r="Q15" s="51">
        <f t="shared" si="7"/>
        <v>0</v>
      </c>
      <c r="R15" s="130"/>
      <c r="S15" s="130"/>
      <c r="T15" s="130"/>
      <c r="U15" s="130"/>
      <c r="V15" s="130"/>
      <c r="W15" s="130"/>
      <c r="X15" s="51">
        <f t="shared" si="8"/>
        <v>0</v>
      </c>
      <c r="Y15" s="130"/>
      <c r="Z15" s="130"/>
      <c r="AA15" s="130"/>
      <c r="AB15" s="130"/>
      <c r="AC15" s="130"/>
      <c r="AD15" s="130"/>
      <c r="AE15" s="51">
        <f t="shared" si="9"/>
        <v>0</v>
      </c>
      <c r="AF15" s="130">
        <f t="shared" si="11"/>
        <v>0</v>
      </c>
      <c r="AG15" s="130">
        <f t="shared" si="10"/>
        <v>0</v>
      </c>
      <c r="AH15" s="130">
        <f t="shared" si="10"/>
        <v>0</v>
      </c>
      <c r="AI15" s="130">
        <f t="shared" si="10"/>
        <v>0</v>
      </c>
      <c r="AJ15" s="130">
        <f t="shared" si="10"/>
        <v>0</v>
      </c>
      <c r="AK15" s="130">
        <f t="shared" si="10"/>
        <v>0</v>
      </c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  <c r="AY15" s="137"/>
      <c r="AZ15" s="137"/>
      <c r="BA15" s="137"/>
      <c r="BB15" s="137"/>
      <c r="BC15" s="137"/>
      <c r="BD15" s="137"/>
      <c r="BE15" s="137"/>
      <c r="BF15" s="137"/>
      <c r="BG15" s="137"/>
      <c r="BH15" s="137"/>
    </row>
    <row r="16" spans="1:60" s="138" customFormat="1" ht="14.5" x14ac:dyDescent="0.3">
      <c r="A16" s="135">
        <f>implementačná_jednotka_POO!A16</f>
        <v>0</v>
      </c>
      <c r="B16" s="54"/>
      <c r="C16" s="51">
        <f t="shared" si="5"/>
        <v>0</v>
      </c>
      <c r="D16" s="130"/>
      <c r="E16" s="130"/>
      <c r="F16" s="130"/>
      <c r="G16" s="130"/>
      <c r="H16" s="130"/>
      <c r="I16" s="130"/>
      <c r="J16" s="51">
        <f t="shared" si="6"/>
        <v>0</v>
      </c>
      <c r="K16" s="130"/>
      <c r="L16" s="130"/>
      <c r="M16" s="130"/>
      <c r="N16" s="130"/>
      <c r="O16" s="130"/>
      <c r="P16" s="130"/>
      <c r="Q16" s="51">
        <f t="shared" si="7"/>
        <v>0</v>
      </c>
      <c r="R16" s="130"/>
      <c r="S16" s="130"/>
      <c r="T16" s="130"/>
      <c r="U16" s="130"/>
      <c r="V16" s="130"/>
      <c r="W16" s="130"/>
      <c r="X16" s="51">
        <f t="shared" si="8"/>
        <v>0</v>
      </c>
      <c r="Y16" s="130"/>
      <c r="Z16" s="130"/>
      <c r="AA16" s="130"/>
      <c r="AB16" s="130"/>
      <c r="AC16" s="130"/>
      <c r="AD16" s="130"/>
      <c r="AE16" s="51">
        <f t="shared" si="9"/>
        <v>0</v>
      </c>
      <c r="AF16" s="130">
        <f t="shared" si="11"/>
        <v>0</v>
      </c>
      <c r="AG16" s="130">
        <f t="shared" si="10"/>
        <v>0</v>
      </c>
      <c r="AH16" s="130">
        <f t="shared" si="10"/>
        <v>0</v>
      </c>
      <c r="AI16" s="130">
        <f t="shared" si="10"/>
        <v>0</v>
      </c>
      <c r="AJ16" s="130">
        <f t="shared" si="10"/>
        <v>0</v>
      </c>
      <c r="AK16" s="130">
        <f t="shared" si="10"/>
        <v>0</v>
      </c>
      <c r="AL16" s="137"/>
      <c r="AM16" s="137"/>
      <c r="AN16" s="137"/>
      <c r="AO16" s="137"/>
      <c r="AP16" s="137"/>
      <c r="AQ16" s="137"/>
      <c r="AR16" s="137"/>
      <c r="AS16" s="137"/>
      <c r="AT16" s="137"/>
      <c r="AU16" s="137"/>
      <c r="AV16" s="137"/>
      <c r="AW16" s="137"/>
      <c r="AX16" s="137"/>
      <c r="AY16" s="137"/>
      <c r="AZ16" s="137"/>
      <c r="BA16" s="137"/>
      <c r="BB16" s="137"/>
      <c r="BC16" s="137"/>
      <c r="BD16" s="137"/>
      <c r="BE16" s="137"/>
      <c r="BF16" s="137"/>
      <c r="BG16" s="137"/>
      <c r="BH16" s="137"/>
    </row>
    <row r="17" spans="1:60" s="138" customFormat="1" ht="14.5" x14ac:dyDescent="0.3">
      <c r="A17" s="135">
        <f>implementačná_jednotka_POO!A17</f>
        <v>0</v>
      </c>
      <c r="B17" s="134"/>
      <c r="C17" s="51">
        <f t="shared" si="5"/>
        <v>0</v>
      </c>
      <c r="D17" s="130"/>
      <c r="E17" s="130"/>
      <c r="F17" s="130"/>
      <c r="G17" s="130"/>
      <c r="H17" s="130"/>
      <c r="I17" s="130"/>
      <c r="J17" s="51">
        <f t="shared" si="6"/>
        <v>0</v>
      </c>
      <c r="K17" s="130"/>
      <c r="L17" s="130"/>
      <c r="M17" s="130"/>
      <c r="N17" s="130"/>
      <c r="O17" s="130"/>
      <c r="P17" s="130"/>
      <c r="Q17" s="51">
        <f t="shared" si="7"/>
        <v>0</v>
      </c>
      <c r="R17" s="130"/>
      <c r="S17" s="130"/>
      <c r="T17" s="130"/>
      <c r="U17" s="130"/>
      <c r="V17" s="130"/>
      <c r="W17" s="130"/>
      <c r="X17" s="51">
        <f t="shared" si="8"/>
        <v>0</v>
      </c>
      <c r="Y17" s="130"/>
      <c r="Z17" s="130"/>
      <c r="AA17" s="130"/>
      <c r="AB17" s="130"/>
      <c r="AC17" s="130"/>
      <c r="AD17" s="130"/>
      <c r="AE17" s="51">
        <f t="shared" si="9"/>
        <v>0</v>
      </c>
      <c r="AF17" s="130">
        <f t="shared" si="11"/>
        <v>0</v>
      </c>
      <c r="AG17" s="130">
        <f t="shared" si="10"/>
        <v>0</v>
      </c>
      <c r="AH17" s="130">
        <f t="shared" si="10"/>
        <v>0</v>
      </c>
      <c r="AI17" s="130">
        <f t="shared" si="10"/>
        <v>0</v>
      </c>
      <c r="AJ17" s="130">
        <f t="shared" si="10"/>
        <v>0</v>
      </c>
      <c r="AK17" s="130">
        <f t="shared" si="10"/>
        <v>0</v>
      </c>
      <c r="AL17" s="137"/>
      <c r="AM17" s="137"/>
      <c r="AN17" s="137"/>
      <c r="AO17" s="137"/>
      <c r="AP17" s="137"/>
      <c r="AQ17" s="137"/>
      <c r="AR17" s="137"/>
      <c r="AS17" s="137"/>
      <c r="AT17" s="137"/>
      <c r="AU17" s="137"/>
      <c r="AV17" s="137"/>
      <c r="AW17" s="137"/>
      <c r="AX17" s="137"/>
      <c r="AY17" s="137"/>
      <c r="AZ17" s="137"/>
      <c r="BA17" s="137"/>
      <c r="BB17" s="137"/>
      <c r="BC17" s="137"/>
      <c r="BD17" s="137"/>
      <c r="BE17" s="137"/>
      <c r="BF17" s="137"/>
      <c r="BG17" s="137"/>
      <c r="BH17" s="137"/>
    </row>
    <row r="18" spans="1:60" s="138" customFormat="1" ht="14.5" x14ac:dyDescent="0.3">
      <c r="A18" s="135">
        <f>implementačná_jednotka_POO!A18</f>
        <v>0</v>
      </c>
      <c r="B18" s="54"/>
      <c r="C18" s="51">
        <f t="shared" si="5"/>
        <v>0</v>
      </c>
      <c r="D18" s="130"/>
      <c r="E18" s="130"/>
      <c r="F18" s="130"/>
      <c r="G18" s="130"/>
      <c r="H18" s="130"/>
      <c r="I18" s="130"/>
      <c r="J18" s="51">
        <f t="shared" si="6"/>
        <v>0</v>
      </c>
      <c r="K18" s="130"/>
      <c r="L18" s="130"/>
      <c r="M18" s="130"/>
      <c r="N18" s="130"/>
      <c r="O18" s="130"/>
      <c r="P18" s="130"/>
      <c r="Q18" s="51">
        <f t="shared" si="7"/>
        <v>0</v>
      </c>
      <c r="R18" s="130"/>
      <c r="S18" s="130"/>
      <c r="T18" s="130"/>
      <c r="U18" s="130"/>
      <c r="V18" s="130"/>
      <c r="W18" s="130"/>
      <c r="X18" s="51">
        <f t="shared" si="8"/>
        <v>0</v>
      </c>
      <c r="Y18" s="130"/>
      <c r="Z18" s="130"/>
      <c r="AA18" s="130"/>
      <c r="AB18" s="130"/>
      <c r="AC18" s="130"/>
      <c r="AD18" s="130"/>
      <c r="AE18" s="51">
        <f t="shared" si="9"/>
        <v>0</v>
      </c>
      <c r="AF18" s="130">
        <f t="shared" si="11"/>
        <v>0</v>
      </c>
      <c r="AG18" s="130">
        <f t="shared" si="10"/>
        <v>0</v>
      </c>
      <c r="AH18" s="130">
        <f t="shared" si="10"/>
        <v>0</v>
      </c>
      <c r="AI18" s="130">
        <f t="shared" si="10"/>
        <v>0</v>
      </c>
      <c r="AJ18" s="130">
        <f t="shared" si="10"/>
        <v>0</v>
      </c>
      <c r="AK18" s="130">
        <f t="shared" si="10"/>
        <v>0</v>
      </c>
      <c r="AL18" s="137"/>
      <c r="AM18" s="137"/>
      <c r="AN18" s="137"/>
      <c r="AO18" s="137"/>
      <c r="AP18" s="137"/>
      <c r="AQ18" s="137"/>
      <c r="AR18" s="137"/>
      <c r="AS18" s="137"/>
      <c r="AT18" s="137"/>
      <c r="AU18" s="137"/>
      <c r="AV18" s="137"/>
      <c r="AW18" s="137"/>
      <c r="AX18" s="137"/>
      <c r="AY18" s="137"/>
      <c r="AZ18" s="137"/>
      <c r="BA18" s="137"/>
      <c r="BB18" s="137"/>
      <c r="BC18" s="137"/>
      <c r="BD18" s="137"/>
      <c r="BE18" s="137"/>
      <c r="BF18" s="137"/>
      <c r="BG18" s="137"/>
      <c r="BH18" s="137"/>
    </row>
    <row r="19" spans="1:60" s="138" customFormat="1" ht="14.5" x14ac:dyDescent="0.3">
      <c r="A19" s="135">
        <f>implementačná_jednotka_POO!A19</f>
        <v>0</v>
      </c>
      <c r="B19" s="54"/>
      <c r="C19" s="51">
        <f t="shared" si="5"/>
        <v>0</v>
      </c>
      <c r="D19" s="130"/>
      <c r="E19" s="130"/>
      <c r="F19" s="130"/>
      <c r="G19" s="130"/>
      <c r="H19" s="130"/>
      <c r="I19" s="130"/>
      <c r="J19" s="51">
        <f t="shared" si="6"/>
        <v>0</v>
      </c>
      <c r="K19" s="130"/>
      <c r="L19" s="130"/>
      <c r="M19" s="130"/>
      <c r="N19" s="130"/>
      <c r="O19" s="130"/>
      <c r="P19" s="130"/>
      <c r="Q19" s="51">
        <f t="shared" si="7"/>
        <v>0</v>
      </c>
      <c r="R19" s="130"/>
      <c r="S19" s="130"/>
      <c r="T19" s="130"/>
      <c r="U19" s="130"/>
      <c r="V19" s="130"/>
      <c r="W19" s="130"/>
      <c r="X19" s="51">
        <f t="shared" si="8"/>
        <v>0</v>
      </c>
      <c r="Y19" s="130"/>
      <c r="Z19" s="130"/>
      <c r="AA19" s="130"/>
      <c r="AB19" s="130"/>
      <c r="AC19" s="130"/>
      <c r="AD19" s="130"/>
      <c r="AE19" s="51">
        <f t="shared" si="9"/>
        <v>0</v>
      </c>
      <c r="AF19" s="130">
        <f t="shared" si="11"/>
        <v>0</v>
      </c>
      <c r="AG19" s="130">
        <f t="shared" si="10"/>
        <v>0</v>
      </c>
      <c r="AH19" s="130">
        <f t="shared" si="10"/>
        <v>0</v>
      </c>
      <c r="AI19" s="130">
        <f t="shared" si="10"/>
        <v>0</v>
      </c>
      <c r="AJ19" s="130">
        <f t="shared" si="10"/>
        <v>0</v>
      </c>
      <c r="AK19" s="130">
        <f t="shared" si="10"/>
        <v>0</v>
      </c>
      <c r="AL19" s="137"/>
      <c r="AM19" s="137"/>
      <c r="AN19" s="137"/>
      <c r="AO19" s="137"/>
      <c r="AP19" s="137"/>
      <c r="AQ19" s="137"/>
      <c r="AR19" s="137"/>
      <c r="AS19" s="137"/>
      <c r="AT19" s="137"/>
      <c r="AU19" s="137"/>
      <c r="AV19" s="137"/>
      <c r="AW19" s="137"/>
      <c r="AX19" s="137"/>
      <c r="AY19" s="137"/>
      <c r="AZ19" s="137"/>
      <c r="BA19" s="137"/>
      <c r="BB19" s="137"/>
      <c r="BC19" s="137"/>
      <c r="BD19" s="137"/>
      <c r="BE19" s="137"/>
      <c r="BF19" s="137"/>
      <c r="BG19" s="137"/>
      <c r="BH19" s="137"/>
    </row>
    <row r="20" spans="1:60" s="138" customFormat="1" ht="14.5" x14ac:dyDescent="0.3">
      <c r="A20" s="135">
        <f>implementačná_jednotka_POO!A20</f>
        <v>0</v>
      </c>
      <c r="B20" s="54"/>
      <c r="C20" s="51">
        <f t="shared" si="5"/>
        <v>0</v>
      </c>
      <c r="D20" s="130"/>
      <c r="E20" s="130"/>
      <c r="F20" s="130"/>
      <c r="G20" s="130"/>
      <c r="H20" s="130"/>
      <c r="I20" s="130"/>
      <c r="J20" s="51">
        <f t="shared" si="6"/>
        <v>0</v>
      </c>
      <c r="K20" s="130"/>
      <c r="L20" s="130"/>
      <c r="M20" s="130"/>
      <c r="N20" s="130"/>
      <c r="O20" s="130"/>
      <c r="P20" s="130"/>
      <c r="Q20" s="51">
        <f t="shared" si="7"/>
        <v>0</v>
      </c>
      <c r="R20" s="130"/>
      <c r="S20" s="130"/>
      <c r="T20" s="130"/>
      <c r="U20" s="130"/>
      <c r="V20" s="130"/>
      <c r="W20" s="130"/>
      <c r="X20" s="51">
        <f t="shared" si="8"/>
        <v>0</v>
      </c>
      <c r="Y20" s="130"/>
      <c r="Z20" s="130"/>
      <c r="AA20" s="130"/>
      <c r="AB20" s="130"/>
      <c r="AC20" s="130"/>
      <c r="AD20" s="130"/>
      <c r="AE20" s="51">
        <f t="shared" si="9"/>
        <v>0</v>
      </c>
      <c r="AF20" s="130">
        <f t="shared" si="11"/>
        <v>0</v>
      </c>
      <c r="AG20" s="130">
        <f t="shared" si="10"/>
        <v>0</v>
      </c>
      <c r="AH20" s="130">
        <f t="shared" si="10"/>
        <v>0</v>
      </c>
      <c r="AI20" s="130">
        <f t="shared" si="10"/>
        <v>0</v>
      </c>
      <c r="AJ20" s="130">
        <f t="shared" si="10"/>
        <v>0</v>
      </c>
      <c r="AK20" s="130">
        <f t="shared" si="10"/>
        <v>0</v>
      </c>
      <c r="AL20" s="137"/>
      <c r="AM20" s="137"/>
      <c r="AN20" s="137"/>
      <c r="AO20" s="137"/>
      <c r="AP20" s="137"/>
      <c r="AQ20" s="137"/>
      <c r="AR20" s="137"/>
      <c r="AS20" s="137"/>
      <c r="AT20" s="137"/>
      <c r="AU20" s="137"/>
      <c r="AV20" s="137"/>
      <c r="AW20" s="137"/>
      <c r="AX20" s="137"/>
      <c r="AY20" s="137"/>
      <c r="AZ20" s="137"/>
      <c r="BA20" s="137"/>
      <c r="BB20" s="137"/>
      <c r="BC20" s="137"/>
      <c r="BD20" s="137"/>
      <c r="BE20" s="137"/>
      <c r="BF20" s="137"/>
      <c r="BG20" s="137"/>
      <c r="BH20" s="137"/>
    </row>
    <row r="21" spans="1:60" s="138" customFormat="1" ht="14.5" x14ac:dyDescent="0.3">
      <c r="A21" s="135">
        <f>implementačná_jednotka_POO!A21</f>
        <v>0</v>
      </c>
      <c r="B21" s="54"/>
      <c r="C21" s="51">
        <f t="shared" si="5"/>
        <v>0</v>
      </c>
      <c r="D21" s="130"/>
      <c r="E21" s="130"/>
      <c r="F21" s="130"/>
      <c r="G21" s="130"/>
      <c r="H21" s="130"/>
      <c r="I21" s="130"/>
      <c r="J21" s="51">
        <f t="shared" si="6"/>
        <v>0</v>
      </c>
      <c r="K21" s="130"/>
      <c r="L21" s="130"/>
      <c r="M21" s="130"/>
      <c r="N21" s="130"/>
      <c r="O21" s="130"/>
      <c r="P21" s="130"/>
      <c r="Q21" s="51">
        <f t="shared" si="7"/>
        <v>0</v>
      </c>
      <c r="R21" s="130"/>
      <c r="S21" s="130"/>
      <c r="T21" s="130"/>
      <c r="U21" s="130"/>
      <c r="V21" s="130"/>
      <c r="W21" s="130"/>
      <c r="X21" s="51">
        <f t="shared" si="8"/>
        <v>0</v>
      </c>
      <c r="Y21" s="130"/>
      <c r="Z21" s="130"/>
      <c r="AA21" s="130"/>
      <c r="AB21" s="130"/>
      <c r="AC21" s="130"/>
      <c r="AD21" s="130"/>
      <c r="AE21" s="51">
        <f t="shared" si="9"/>
        <v>0</v>
      </c>
      <c r="AF21" s="130">
        <f t="shared" si="11"/>
        <v>0</v>
      </c>
      <c r="AG21" s="130">
        <f t="shared" si="10"/>
        <v>0</v>
      </c>
      <c r="AH21" s="130">
        <f t="shared" si="10"/>
        <v>0</v>
      </c>
      <c r="AI21" s="130">
        <f t="shared" si="10"/>
        <v>0</v>
      </c>
      <c r="AJ21" s="130">
        <f t="shared" si="10"/>
        <v>0</v>
      </c>
      <c r="AK21" s="130">
        <f t="shared" si="10"/>
        <v>0</v>
      </c>
      <c r="AL21" s="137"/>
      <c r="AM21" s="137"/>
      <c r="AN21" s="137"/>
      <c r="AO21" s="137"/>
      <c r="AP21" s="137"/>
      <c r="AQ21" s="137"/>
      <c r="AR21" s="137"/>
      <c r="AS21" s="137"/>
      <c r="AT21" s="137"/>
      <c r="AU21" s="137"/>
      <c r="AV21" s="137"/>
      <c r="AW21" s="137"/>
      <c r="AX21" s="137"/>
      <c r="AY21" s="137"/>
      <c r="AZ21" s="137"/>
      <c r="BA21" s="137"/>
      <c r="BB21" s="137"/>
      <c r="BC21" s="137"/>
      <c r="BD21" s="137"/>
      <c r="BE21" s="137"/>
      <c r="BF21" s="137"/>
      <c r="BG21" s="137"/>
      <c r="BH21" s="137"/>
    </row>
    <row r="22" spans="1:60" s="138" customFormat="1" ht="14.5" x14ac:dyDescent="0.3">
      <c r="A22" s="135">
        <f>implementačná_jednotka_POO!A22</f>
        <v>0</v>
      </c>
      <c r="B22" s="54"/>
      <c r="C22" s="51">
        <f t="shared" si="5"/>
        <v>0</v>
      </c>
      <c r="D22" s="130"/>
      <c r="E22" s="130"/>
      <c r="F22" s="130"/>
      <c r="G22" s="130"/>
      <c r="H22" s="130"/>
      <c r="I22" s="130"/>
      <c r="J22" s="51">
        <f t="shared" si="6"/>
        <v>0</v>
      </c>
      <c r="K22" s="130"/>
      <c r="L22" s="130"/>
      <c r="M22" s="130"/>
      <c r="N22" s="130"/>
      <c r="O22" s="130"/>
      <c r="P22" s="130"/>
      <c r="Q22" s="51">
        <f t="shared" si="7"/>
        <v>0</v>
      </c>
      <c r="R22" s="130"/>
      <c r="S22" s="130"/>
      <c r="T22" s="130"/>
      <c r="U22" s="130"/>
      <c r="V22" s="130"/>
      <c r="W22" s="130"/>
      <c r="X22" s="51">
        <f t="shared" si="8"/>
        <v>0</v>
      </c>
      <c r="Y22" s="130"/>
      <c r="Z22" s="130"/>
      <c r="AA22" s="130"/>
      <c r="AB22" s="130"/>
      <c r="AC22" s="130"/>
      <c r="AD22" s="130"/>
      <c r="AE22" s="51">
        <f t="shared" si="9"/>
        <v>0</v>
      </c>
      <c r="AF22" s="130">
        <f t="shared" si="11"/>
        <v>0</v>
      </c>
      <c r="AG22" s="130">
        <f t="shared" si="10"/>
        <v>0</v>
      </c>
      <c r="AH22" s="130">
        <f t="shared" si="10"/>
        <v>0</v>
      </c>
      <c r="AI22" s="130">
        <f t="shared" si="10"/>
        <v>0</v>
      </c>
      <c r="AJ22" s="130">
        <f t="shared" si="10"/>
        <v>0</v>
      </c>
      <c r="AK22" s="130">
        <f t="shared" si="10"/>
        <v>0</v>
      </c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</row>
    <row r="23" spans="1:60" s="138" customFormat="1" ht="14.5" x14ac:dyDescent="0.3">
      <c r="A23" s="135">
        <f>implementačná_jednotka_POO!A23</f>
        <v>0</v>
      </c>
      <c r="B23" s="54"/>
      <c r="C23" s="51">
        <f t="shared" si="5"/>
        <v>0</v>
      </c>
      <c r="D23" s="130"/>
      <c r="E23" s="130"/>
      <c r="F23" s="130"/>
      <c r="G23" s="130"/>
      <c r="H23" s="130"/>
      <c r="I23" s="130"/>
      <c r="J23" s="51">
        <f t="shared" si="6"/>
        <v>0</v>
      </c>
      <c r="K23" s="130"/>
      <c r="L23" s="130"/>
      <c r="M23" s="130"/>
      <c r="N23" s="130"/>
      <c r="O23" s="130"/>
      <c r="P23" s="130"/>
      <c r="Q23" s="51">
        <f t="shared" si="7"/>
        <v>0</v>
      </c>
      <c r="R23" s="130"/>
      <c r="S23" s="130"/>
      <c r="T23" s="130"/>
      <c r="U23" s="130"/>
      <c r="V23" s="130"/>
      <c r="W23" s="130"/>
      <c r="X23" s="51">
        <f t="shared" si="8"/>
        <v>0</v>
      </c>
      <c r="Y23" s="130"/>
      <c r="Z23" s="130"/>
      <c r="AA23" s="130"/>
      <c r="AB23" s="130"/>
      <c r="AC23" s="130"/>
      <c r="AD23" s="130"/>
      <c r="AE23" s="51">
        <f t="shared" si="9"/>
        <v>0</v>
      </c>
      <c r="AF23" s="130">
        <f t="shared" si="11"/>
        <v>0</v>
      </c>
      <c r="AG23" s="130">
        <f t="shared" si="10"/>
        <v>0</v>
      </c>
      <c r="AH23" s="130">
        <f t="shared" si="10"/>
        <v>0</v>
      </c>
      <c r="AI23" s="130">
        <f t="shared" si="10"/>
        <v>0</v>
      </c>
      <c r="AJ23" s="130">
        <f t="shared" si="10"/>
        <v>0</v>
      </c>
      <c r="AK23" s="130">
        <f t="shared" si="10"/>
        <v>0</v>
      </c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</row>
    <row r="24" spans="1:60" s="138" customFormat="1" ht="14.5" x14ac:dyDescent="0.3">
      <c r="A24" s="135">
        <f>implementačná_jednotka_POO!A24</f>
        <v>0</v>
      </c>
      <c r="B24" s="132"/>
      <c r="C24" s="51">
        <f t="shared" si="5"/>
        <v>0</v>
      </c>
      <c r="D24" s="130"/>
      <c r="E24" s="130"/>
      <c r="F24" s="130"/>
      <c r="G24" s="130"/>
      <c r="H24" s="130"/>
      <c r="I24" s="130"/>
      <c r="J24" s="51">
        <f t="shared" si="6"/>
        <v>0</v>
      </c>
      <c r="K24" s="130"/>
      <c r="L24" s="130"/>
      <c r="M24" s="130"/>
      <c r="N24" s="130"/>
      <c r="O24" s="130"/>
      <c r="P24" s="130"/>
      <c r="Q24" s="51">
        <f t="shared" si="7"/>
        <v>0</v>
      </c>
      <c r="R24" s="130"/>
      <c r="S24" s="130"/>
      <c r="T24" s="130"/>
      <c r="U24" s="130"/>
      <c r="V24" s="130"/>
      <c r="W24" s="130"/>
      <c r="X24" s="51">
        <f t="shared" si="8"/>
        <v>0</v>
      </c>
      <c r="Y24" s="130"/>
      <c r="Z24" s="130"/>
      <c r="AA24" s="130"/>
      <c r="AB24" s="130"/>
      <c r="AC24" s="130"/>
      <c r="AD24" s="130"/>
      <c r="AE24" s="51">
        <f t="shared" si="9"/>
        <v>0</v>
      </c>
      <c r="AF24" s="130">
        <f t="shared" si="11"/>
        <v>0</v>
      </c>
      <c r="AG24" s="130">
        <f t="shared" si="10"/>
        <v>0</v>
      </c>
      <c r="AH24" s="130">
        <f t="shared" si="10"/>
        <v>0</v>
      </c>
      <c r="AI24" s="130">
        <f t="shared" si="10"/>
        <v>0</v>
      </c>
      <c r="AJ24" s="130">
        <f t="shared" si="10"/>
        <v>0</v>
      </c>
      <c r="AK24" s="130">
        <f t="shared" si="10"/>
        <v>0</v>
      </c>
      <c r="AL24" s="137"/>
      <c r="AM24" s="137"/>
      <c r="AN24" s="137"/>
      <c r="AO24" s="137"/>
      <c r="AP24" s="137"/>
      <c r="AQ24" s="137"/>
      <c r="AR24" s="137"/>
      <c r="AS24" s="137"/>
      <c r="AT24" s="137"/>
      <c r="AU24" s="137"/>
      <c r="AV24" s="137"/>
      <c r="AW24" s="137"/>
      <c r="AX24" s="137"/>
      <c r="AY24" s="137"/>
      <c r="AZ24" s="137"/>
      <c r="BA24" s="137"/>
      <c r="BB24" s="137"/>
      <c r="BC24" s="137"/>
      <c r="BD24" s="137"/>
      <c r="BE24" s="137"/>
      <c r="BF24" s="137"/>
      <c r="BG24" s="137"/>
      <c r="BH24" s="137"/>
    </row>
    <row r="25" spans="1:60" s="138" customFormat="1" ht="14.5" x14ac:dyDescent="0.3">
      <c r="A25" s="135">
        <f>implementačná_jednotka_POO!A25</f>
        <v>0</v>
      </c>
      <c r="B25" s="132"/>
      <c r="C25" s="51">
        <f t="shared" si="5"/>
        <v>0</v>
      </c>
      <c r="D25" s="130"/>
      <c r="E25" s="130"/>
      <c r="F25" s="130"/>
      <c r="G25" s="130"/>
      <c r="H25" s="130"/>
      <c r="I25" s="130"/>
      <c r="J25" s="51">
        <f t="shared" si="6"/>
        <v>0</v>
      </c>
      <c r="K25" s="130"/>
      <c r="L25" s="130"/>
      <c r="M25" s="130"/>
      <c r="N25" s="130"/>
      <c r="O25" s="130"/>
      <c r="P25" s="130"/>
      <c r="Q25" s="51">
        <f t="shared" si="7"/>
        <v>0</v>
      </c>
      <c r="R25" s="130"/>
      <c r="S25" s="130"/>
      <c r="T25" s="130"/>
      <c r="U25" s="130"/>
      <c r="V25" s="130"/>
      <c r="W25" s="130"/>
      <c r="X25" s="51">
        <f t="shared" si="8"/>
        <v>0</v>
      </c>
      <c r="Y25" s="130"/>
      <c r="Z25" s="130"/>
      <c r="AA25" s="130"/>
      <c r="AB25" s="130"/>
      <c r="AC25" s="130"/>
      <c r="AD25" s="130"/>
      <c r="AE25" s="51">
        <f t="shared" si="9"/>
        <v>0</v>
      </c>
      <c r="AF25" s="130">
        <f t="shared" si="11"/>
        <v>0</v>
      </c>
      <c r="AG25" s="130">
        <f t="shared" si="11"/>
        <v>0</v>
      </c>
      <c r="AH25" s="130">
        <f>M25-AA25</f>
        <v>0</v>
      </c>
      <c r="AI25" s="130">
        <f t="shared" si="11"/>
        <v>0</v>
      </c>
      <c r="AJ25" s="130">
        <f t="shared" si="11"/>
        <v>0</v>
      </c>
      <c r="AK25" s="130">
        <f t="shared" si="11"/>
        <v>0</v>
      </c>
      <c r="AL25" s="137"/>
      <c r="AM25" s="137"/>
      <c r="AN25" s="137"/>
      <c r="AO25" s="137"/>
      <c r="AP25" s="137"/>
      <c r="AQ25" s="137"/>
      <c r="AR25" s="137"/>
      <c r="AS25" s="137"/>
      <c r="AT25" s="137"/>
      <c r="AU25" s="137"/>
      <c r="AV25" s="137"/>
      <c r="AW25" s="137"/>
      <c r="AX25" s="137"/>
      <c r="AY25" s="137"/>
      <c r="AZ25" s="137"/>
      <c r="BA25" s="137"/>
      <c r="BB25" s="137"/>
      <c r="BC25" s="137"/>
      <c r="BD25" s="137"/>
      <c r="BE25" s="137"/>
      <c r="BF25" s="137"/>
      <c r="BG25" s="137"/>
      <c r="BH25" s="137"/>
    </row>
    <row r="26" spans="1:60" s="138" customFormat="1" ht="14.5" x14ac:dyDescent="0.3">
      <c r="A26" s="135">
        <f>implementačná_jednotka_POO!A26</f>
        <v>0</v>
      </c>
      <c r="B26" s="134"/>
      <c r="C26" s="51">
        <f t="shared" si="5"/>
        <v>0</v>
      </c>
      <c r="D26" s="130"/>
      <c r="E26" s="130"/>
      <c r="F26" s="130"/>
      <c r="G26" s="130"/>
      <c r="H26" s="130"/>
      <c r="I26" s="130"/>
      <c r="J26" s="51">
        <f t="shared" si="6"/>
        <v>0</v>
      </c>
      <c r="K26" s="130"/>
      <c r="L26" s="130"/>
      <c r="M26" s="130"/>
      <c r="N26" s="130"/>
      <c r="O26" s="130"/>
      <c r="P26" s="130"/>
      <c r="Q26" s="51">
        <f t="shared" si="7"/>
        <v>0</v>
      </c>
      <c r="R26" s="130"/>
      <c r="S26" s="130"/>
      <c r="T26" s="130"/>
      <c r="U26" s="130"/>
      <c r="V26" s="130"/>
      <c r="W26" s="130"/>
      <c r="X26" s="51">
        <f t="shared" si="8"/>
        <v>0</v>
      </c>
      <c r="Y26" s="130"/>
      <c r="Z26" s="130"/>
      <c r="AA26" s="130"/>
      <c r="AB26" s="130"/>
      <c r="AC26" s="130"/>
      <c r="AD26" s="130"/>
      <c r="AE26" s="51">
        <f t="shared" si="9"/>
        <v>0</v>
      </c>
      <c r="AF26" s="130">
        <f t="shared" si="11"/>
        <v>0</v>
      </c>
      <c r="AG26" s="130">
        <f t="shared" si="11"/>
        <v>0</v>
      </c>
      <c r="AH26" s="130">
        <f t="shared" si="11"/>
        <v>0</v>
      </c>
      <c r="AI26" s="130">
        <f t="shared" si="11"/>
        <v>0</v>
      </c>
      <c r="AJ26" s="130">
        <f t="shared" si="11"/>
        <v>0</v>
      </c>
      <c r="AK26" s="130">
        <f t="shared" si="11"/>
        <v>0</v>
      </c>
      <c r="AL26" s="137"/>
      <c r="AM26" s="137"/>
      <c r="AN26" s="137"/>
      <c r="AO26" s="137"/>
      <c r="AP26" s="137"/>
      <c r="AQ26" s="137"/>
      <c r="AR26" s="137"/>
      <c r="AS26" s="137"/>
      <c r="AT26" s="137"/>
      <c r="AU26" s="137"/>
      <c r="AV26" s="137"/>
      <c r="AW26" s="137"/>
      <c r="AX26" s="137"/>
      <c r="AY26" s="137"/>
      <c r="AZ26" s="137"/>
      <c r="BA26" s="137"/>
      <c r="BB26" s="137"/>
      <c r="BC26" s="137"/>
      <c r="BD26" s="137"/>
      <c r="BE26" s="137"/>
      <c r="BF26" s="137"/>
      <c r="BG26" s="137"/>
      <c r="BH26" s="137"/>
    </row>
    <row r="27" spans="1:60" s="138" customFormat="1" ht="14.5" x14ac:dyDescent="0.3">
      <c r="A27" s="135">
        <f>implementačná_jednotka_POO!A27</f>
        <v>0</v>
      </c>
      <c r="B27" s="54"/>
      <c r="C27" s="51">
        <f t="shared" si="5"/>
        <v>0</v>
      </c>
      <c r="D27" s="130"/>
      <c r="E27" s="130"/>
      <c r="F27" s="130"/>
      <c r="G27" s="130"/>
      <c r="H27" s="130"/>
      <c r="I27" s="130"/>
      <c r="J27" s="51">
        <f t="shared" si="6"/>
        <v>0</v>
      </c>
      <c r="K27" s="130"/>
      <c r="L27" s="130"/>
      <c r="M27" s="130"/>
      <c r="N27" s="130"/>
      <c r="O27" s="130"/>
      <c r="P27" s="130"/>
      <c r="Q27" s="51">
        <f t="shared" si="7"/>
        <v>0</v>
      </c>
      <c r="R27" s="130"/>
      <c r="S27" s="130"/>
      <c r="T27" s="130"/>
      <c r="U27" s="130"/>
      <c r="V27" s="130"/>
      <c r="W27" s="130"/>
      <c r="X27" s="51">
        <f t="shared" si="8"/>
        <v>0</v>
      </c>
      <c r="Y27" s="130"/>
      <c r="Z27" s="130"/>
      <c r="AA27" s="130"/>
      <c r="AB27" s="130"/>
      <c r="AC27" s="130"/>
      <c r="AD27" s="130"/>
      <c r="AE27" s="51">
        <f t="shared" si="9"/>
        <v>0</v>
      </c>
      <c r="AF27" s="130">
        <f t="shared" si="11"/>
        <v>0</v>
      </c>
      <c r="AG27" s="130">
        <f t="shared" si="11"/>
        <v>0</v>
      </c>
      <c r="AH27" s="130">
        <f t="shared" si="11"/>
        <v>0</v>
      </c>
      <c r="AI27" s="130">
        <f t="shared" si="11"/>
        <v>0</v>
      </c>
      <c r="AJ27" s="130">
        <f t="shared" si="11"/>
        <v>0</v>
      </c>
      <c r="AK27" s="130">
        <f t="shared" si="11"/>
        <v>0</v>
      </c>
      <c r="AL27" s="137"/>
      <c r="AM27" s="137"/>
      <c r="AN27" s="137"/>
      <c r="AO27" s="137"/>
      <c r="AP27" s="137"/>
      <c r="AQ27" s="137"/>
      <c r="AR27" s="137"/>
      <c r="AS27" s="137"/>
      <c r="AT27" s="137"/>
      <c r="AU27" s="137"/>
      <c r="AV27" s="137"/>
      <c r="AW27" s="137"/>
      <c r="AX27" s="137"/>
      <c r="AY27" s="137"/>
      <c r="AZ27" s="137"/>
      <c r="BA27" s="137"/>
      <c r="BB27" s="137"/>
      <c r="BC27" s="137"/>
      <c r="BD27" s="137"/>
      <c r="BE27" s="137"/>
      <c r="BF27" s="137"/>
      <c r="BG27" s="137"/>
      <c r="BH27" s="137"/>
    </row>
    <row r="28" spans="1:60" s="140" customFormat="1" ht="14.5" x14ac:dyDescent="0.3">
      <c r="A28" s="135">
        <f>implementačná_jednotka_POO!A28</f>
        <v>0</v>
      </c>
      <c r="B28" s="54"/>
      <c r="C28" s="51">
        <f t="shared" si="5"/>
        <v>0</v>
      </c>
      <c r="D28" s="130"/>
      <c r="E28" s="130"/>
      <c r="F28" s="130"/>
      <c r="G28" s="130"/>
      <c r="H28" s="130"/>
      <c r="I28" s="130"/>
      <c r="J28" s="51">
        <f t="shared" si="6"/>
        <v>0</v>
      </c>
      <c r="K28" s="130"/>
      <c r="L28" s="130"/>
      <c r="M28" s="130"/>
      <c r="N28" s="130"/>
      <c r="O28" s="130"/>
      <c r="P28" s="130"/>
      <c r="Q28" s="51">
        <f t="shared" si="7"/>
        <v>0</v>
      </c>
      <c r="R28" s="130"/>
      <c r="S28" s="130"/>
      <c r="T28" s="130"/>
      <c r="U28" s="130"/>
      <c r="V28" s="130"/>
      <c r="W28" s="130"/>
      <c r="X28" s="51">
        <f t="shared" si="8"/>
        <v>0</v>
      </c>
      <c r="Y28" s="130"/>
      <c r="Z28" s="130"/>
      <c r="AA28" s="130"/>
      <c r="AB28" s="130"/>
      <c r="AC28" s="130"/>
      <c r="AD28" s="130"/>
      <c r="AE28" s="51">
        <f t="shared" si="9"/>
        <v>0</v>
      </c>
      <c r="AF28" s="130">
        <f t="shared" si="11"/>
        <v>0</v>
      </c>
      <c r="AG28" s="130">
        <f t="shared" si="11"/>
        <v>0</v>
      </c>
      <c r="AH28" s="130">
        <f t="shared" si="11"/>
        <v>0</v>
      </c>
      <c r="AI28" s="130">
        <f t="shared" si="11"/>
        <v>0</v>
      </c>
      <c r="AJ28" s="130">
        <f t="shared" si="11"/>
        <v>0</v>
      </c>
      <c r="AK28" s="130">
        <f t="shared" si="11"/>
        <v>0</v>
      </c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</row>
    <row r="29" spans="1:60" s="140" customFormat="1" ht="14.5" x14ac:dyDescent="0.3">
      <c r="A29" s="135">
        <f>implementačná_jednotka_POO!A29</f>
        <v>0</v>
      </c>
      <c r="B29" s="54"/>
      <c r="C29" s="51">
        <f t="shared" si="5"/>
        <v>0</v>
      </c>
      <c r="D29" s="130"/>
      <c r="E29" s="130"/>
      <c r="F29" s="130"/>
      <c r="G29" s="130"/>
      <c r="H29" s="130"/>
      <c r="I29" s="130"/>
      <c r="J29" s="51">
        <f t="shared" si="6"/>
        <v>0</v>
      </c>
      <c r="K29" s="130"/>
      <c r="L29" s="130"/>
      <c r="M29" s="130"/>
      <c r="N29" s="130"/>
      <c r="O29" s="130"/>
      <c r="P29" s="130"/>
      <c r="Q29" s="51">
        <f t="shared" si="7"/>
        <v>0</v>
      </c>
      <c r="R29" s="130"/>
      <c r="S29" s="130"/>
      <c r="T29" s="130"/>
      <c r="U29" s="130"/>
      <c r="V29" s="130"/>
      <c r="W29" s="130"/>
      <c r="X29" s="51">
        <f t="shared" si="8"/>
        <v>0</v>
      </c>
      <c r="Y29" s="130"/>
      <c r="Z29" s="130"/>
      <c r="AA29" s="130"/>
      <c r="AB29" s="130"/>
      <c r="AC29" s="130"/>
      <c r="AD29" s="130"/>
      <c r="AE29" s="51">
        <f t="shared" si="9"/>
        <v>0</v>
      </c>
      <c r="AF29" s="130">
        <f t="shared" si="11"/>
        <v>0</v>
      </c>
      <c r="AG29" s="130">
        <f t="shared" si="11"/>
        <v>0</v>
      </c>
      <c r="AH29" s="130">
        <f t="shared" si="11"/>
        <v>0</v>
      </c>
      <c r="AI29" s="130">
        <f t="shared" si="11"/>
        <v>0</v>
      </c>
      <c r="AJ29" s="130">
        <f t="shared" si="11"/>
        <v>0</v>
      </c>
      <c r="AK29" s="130">
        <f t="shared" si="11"/>
        <v>0</v>
      </c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</row>
    <row r="30" spans="1:60" s="140" customFormat="1" ht="14.5" x14ac:dyDescent="0.3">
      <c r="A30" s="135">
        <f>implementačná_jednotka_POO!A30</f>
        <v>0</v>
      </c>
      <c r="B30" s="54"/>
      <c r="C30" s="51">
        <f t="shared" si="5"/>
        <v>0</v>
      </c>
      <c r="D30" s="130"/>
      <c r="E30" s="130"/>
      <c r="F30" s="130"/>
      <c r="G30" s="130"/>
      <c r="H30" s="130"/>
      <c r="I30" s="130"/>
      <c r="J30" s="51">
        <f t="shared" si="6"/>
        <v>0</v>
      </c>
      <c r="K30" s="130"/>
      <c r="L30" s="130"/>
      <c r="M30" s="130"/>
      <c r="N30" s="130"/>
      <c r="O30" s="130"/>
      <c r="P30" s="130"/>
      <c r="Q30" s="51">
        <f t="shared" si="7"/>
        <v>0</v>
      </c>
      <c r="R30" s="130"/>
      <c r="S30" s="130"/>
      <c r="T30" s="130"/>
      <c r="U30" s="130"/>
      <c r="V30" s="130"/>
      <c r="W30" s="130"/>
      <c r="X30" s="51">
        <f t="shared" si="8"/>
        <v>0</v>
      </c>
      <c r="Y30" s="130"/>
      <c r="Z30" s="130"/>
      <c r="AA30" s="130"/>
      <c r="AB30" s="130"/>
      <c r="AC30" s="130"/>
      <c r="AD30" s="130"/>
      <c r="AE30" s="51">
        <f t="shared" si="9"/>
        <v>0</v>
      </c>
      <c r="AF30" s="130">
        <f t="shared" si="11"/>
        <v>0</v>
      </c>
      <c r="AG30" s="130">
        <f t="shared" si="11"/>
        <v>0</v>
      </c>
      <c r="AH30" s="130">
        <f t="shared" si="11"/>
        <v>0</v>
      </c>
      <c r="AI30" s="130">
        <f t="shared" si="11"/>
        <v>0</v>
      </c>
      <c r="AJ30" s="130">
        <f t="shared" si="11"/>
        <v>0</v>
      </c>
      <c r="AK30" s="130">
        <f t="shared" si="11"/>
        <v>0</v>
      </c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</row>
    <row r="31" spans="1:60" s="138" customFormat="1" ht="14.5" x14ac:dyDescent="0.3">
      <c r="A31" s="136">
        <f>implementačná_jednotka_POO!A31</f>
        <v>0</v>
      </c>
      <c r="B31" s="143" t="s">
        <v>422</v>
      </c>
      <c r="C31" s="51">
        <f t="shared" si="5"/>
        <v>0</v>
      </c>
      <c r="D31" s="51">
        <f>SUM(D32:D46)</f>
        <v>0</v>
      </c>
      <c r="E31" s="51">
        <f t="shared" ref="E31:I31" si="12">SUM(E32:E46)</f>
        <v>0</v>
      </c>
      <c r="F31" s="51">
        <f t="shared" si="12"/>
        <v>0</v>
      </c>
      <c r="G31" s="51">
        <f t="shared" si="12"/>
        <v>0</v>
      </c>
      <c r="H31" s="51">
        <f t="shared" si="12"/>
        <v>0</v>
      </c>
      <c r="I31" s="51">
        <f t="shared" si="12"/>
        <v>0</v>
      </c>
      <c r="J31" s="51">
        <f t="shared" si="6"/>
        <v>0</v>
      </c>
      <c r="K31" s="51">
        <f>SUM(K32:K46)</f>
        <v>0</v>
      </c>
      <c r="L31" s="51">
        <f t="shared" ref="L31:P31" si="13">SUM(L32:L46)</f>
        <v>0</v>
      </c>
      <c r="M31" s="51">
        <f t="shared" si="13"/>
        <v>0</v>
      </c>
      <c r="N31" s="51">
        <f t="shared" si="13"/>
        <v>0</v>
      </c>
      <c r="O31" s="51">
        <f t="shared" si="13"/>
        <v>0</v>
      </c>
      <c r="P31" s="51">
        <f t="shared" si="13"/>
        <v>0</v>
      </c>
      <c r="Q31" s="51">
        <f t="shared" si="7"/>
        <v>0</v>
      </c>
      <c r="R31" s="51">
        <f>SUM(R32:R46)</f>
        <v>0</v>
      </c>
      <c r="S31" s="51">
        <f t="shared" ref="S31:W31" si="14">SUM(S32:S46)</f>
        <v>0</v>
      </c>
      <c r="T31" s="51">
        <f t="shared" si="14"/>
        <v>0</v>
      </c>
      <c r="U31" s="51">
        <f t="shared" si="14"/>
        <v>0</v>
      </c>
      <c r="V31" s="51">
        <f t="shared" si="14"/>
        <v>0</v>
      </c>
      <c r="W31" s="51">
        <f t="shared" si="14"/>
        <v>0</v>
      </c>
      <c r="X31" s="51">
        <f t="shared" si="8"/>
        <v>0</v>
      </c>
      <c r="Y31" s="51">
        <f>SUM(Y32:Y46)</f>
        <v>0</v>
      </c>
      <c r="Z31" s="51">
        <f t="shared" ref="Z31:AD31" si="15">SUM(Z32:Z46)</f>
        <v>0</v>
      </c>
      <c r="AA31" s="51">
        <f t="shared" si="15"/>
        <v>0</v>
      </c>
      <c r="AB31" s="51">
        <f t="shared" si="15"/>
        <v>0</v>
      </c>
      <c r="AC31" s="51">
        <f t="shared" si="15"/>
        <v>0</v>
      </c>
      <c r="AD31" s="51">
        <f t="shared" si="15"/>
        <v>0</v>
      </c>
      <c r="AE31" s="51">
        <f t="shared" si="9"/>
        <v>0</v>
      </c>
      <c r="AF31" s="51">
        <f>SUM(AF32:AF46)</f>
        <v>0</v>
      </c>
      <c r="AG31" s="51">
        <f t="shared" ref="AG31:AK31" si="16">SUM(AG32:AG46)</f>
        <v>0</v>
      </c>
      <c r="AH31" s="51">
        <f t="shared" si="16"/>
        <v>0</v>
      </c>
      <c r="AI31" s="51">
        <f t="shared" si="16"/>
        <v>0</v>
      </c>
      <c r="AJ31" s="51">
        <f t="shared" si="16"/>
        <v>0</v>
      </c>
      <c r="AK31" s="51">
        <f t="shared" si="16"/>
        <v>0</v>
      </c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  <c r="AW31" s="137"/>
      <c r="AX31" s="137"/>
      <c r="AY31" s="137"/>
      <c r="AZ31" s="137"/>
      <c r="BA31" s="137"/>
      <c r="BB31" s="137"/>
      <c r="BC31" s="137"/>
      <c r="BD31" s="137"/>
      <c r="BE31" s="137"/>
      <c r="BF31" s="137"/>
      <c r="BG31" s="137"/>
      <c r="BH31" s="137"/>
    </row>
    <row r="32" spans="1:60" s="140" customFormat="1" ht="14.5" x14ac:dyDescent="0.3">
      <c r="A32" s="135">
        <f>implementačná_jednotka_POO!A32</f>
        <v>0</v>
      </c>
      <c r="B32" s="132"/>
      <c r="C32" s="51">
        <f t="shared" si="5"/>
        <v>0</v>
      </c>
      <c r="D32" s="130"/>
      <c r="E32" s="130"/>
      <c r="F32" s="130"/>
      <c r="G32" s="130"/>
      <c r="H32" s="133"/>
      <c r="I32" s="133"/>
      <c r="J32" s="51">
        <f t="shared" si="6"/>
        <v>0</v>
      </c>
      <c r="K32" s="130"/>
      <c r="L32" s="130"/>
      <c r="M32" s="130"/>
      <c r="N32" s="130"/>
      <c r="O32" s="133"/>
      <c r="P32" s="133"/>
      <c r="Q32" s="51">
        <f t="shared" si="7"/>
        <v>0</v>
      </c>
      <c r="R32" s="130"/>
      <c r="S32" s="130"/>
      <c r="T32" s="130"/>
      <c r="U32" s="130"/>
      <c r="V32" s="133"/>
      <c r="W32" s="133"/>
      <c r="X32" s="51">
        <f t="shared" si="8"/>
        <v>0</v>
      </c>
      <c r="Y32" s="130"/>
      <c r="Z32" s="130"/>
      <c r="AA32" s="130"/>
      <c r="AB32" s="130"/>
      <c r="AC32" s="133"/>
      <c r="AD32" s="133"/>
      <c r="AE32" s="51">
        <f t="shared" si="9"/>
        <v>0</v>
      </c>
      <c r="AF32" s="130">
        <f>K32-Y32</f>
        <v>0</v>
      </c>
      <c r="AG32" s="130">
        <f t="shared" ref="AG32:AK46" si="17">L32-Z32</f>
        <v>0</v>
      </c>
      <c r="AH32" s="130">
        <f t="shared" si="17"/>
        <v>0</v>
      </c>
      <c r="AI32" s="130">
        <f t="shared" si="17"/>
        <v>0</v>
      </c>
      <c r="AJ32" s="130">
        <f t="shared" si="17"/>
        <v>0</v>
      </c>
      <c r="AK32" s="130">
        <f t="shared" si="17"/>
        <v>0</v>
      </c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</row>
    <row r="33" spans="1:60" s="140" customFormat="1" ht="14.5" x14ac:dyDescent="0.3">
      <c r="A33" s="135">
        <f>implementačná_jednotka_POO!A33</f>
        <v>0</v>
      </c>
      <c r="B33" s="132"/>
      <c r="C33" s="51">
        <f t="shared" si="5"/>
        <v>0</v>
      </c>
      <c r="D33" s="130"/>
      <c r="E33" s="130"/>
      <c r="F33" s="130"/>
      <c r="G33" s="130"/>
      <c r="H33" s="133"/>
      <c r="I33" s="133"/>
      <c r="J33" s="51">
        <f t="shared" si="6"/>
        <v>0</v>
      </c>
      <c r="K33" s="130"/>
      <c r="L33" s="130"/>
      <c r="M33" s="130"/>
      <c r="N33" s="130"/>
      <c r="O33" s="133"/>
      <c r="P33" s="133"/>
      <c r="Q33" s="51">
        <f t="shared" si="7"/>
        <v>0</v>
      </c>
      <c r="R33" s="130"/>
      <c r="S33" s="130"/>
      <c r="T33" s="130"/>
      <c r="U33" s="130"/>
      <c r="V33" s="133"/>
      <c r="W33" s="133"/>
      <c r="X33" s="51">
        <f t="shared" si="8"/>
        <v>0</v>
      </c>
      <c r="Y33" s="130"/>
      <c r="Z33" s="130"/>
      <c r="AA33" s="130"/>
      <c r="AB33" s="130"/>
      <c r="AC33" s="133"/>
      <c r="AD33" s="133"/>
      <c r="AE33" s="51">
        <f t="shared" si="9"/>
        <v>0</v>
      </c>
      <c r="AF33" s="130">
        <f t="shared" ref="AF33:AF39" si="18">K33-Y33</f>
        <v>0</v>
      </c>
      <c r="AG33" s="130">
        <f t="shared" si="17"/>
        <v>0</v>
      </c>
      <c r="AH33" s="130">
        <f t="shared" si="17"/>
        <v>0</v>
      </c>
      <c r="AI33" s="130">
        <f t="shared" si="17"/>
        <v>0</v>
      </c>
      <c r="AJ33" s="130">
        <f t="shared" si="17"/>
        <v>0</v>
      </c>
      <c r="AK33" s="130">
        <f t="shared" si="17"/>
        <v>0</v>
      </c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</row>
    <row r="34" spans="1:60" s="3" customFormat="1" ht="14.5" x14ac:dyDescent="0.3">
      <c r="A34" s="135">
        <f>implementačná_jednotka_POO!A34</f>
        <v>0</v>
      </c>
      <c r="B34" s="134"/>
      <c r="C34" s="51">
        <f t="shared" si="5"/>
        <v>0</v>
      </c>
      <c r="D34" s="133"/>
      <c r="E34" s="133"/>
      <c r="F34" s="133"/>
      <c r="G34" s="133"/>
      <c r="H34" s="133"/>
      <c r="I34" s="133"/>
      <c r="J34" s="51">
        <f t="shared" si="6"/>
        <v>0</v>
      </c>
      <c r="K34" s="133"/>
      <c r="L34" s="133"/>
      <c r="M34" s="133"/>
      <c r="N34" s="133"/>
      <c r="O34" s="133"/>
      <c r="P34" s="133"/>
      <c r="Q34" s="51">
        <f t="shared" si="7"/>
        <v>0</v>
      </c>
      <c r="R34" s="133"/>
      <c r="S34" s="133"/>
      <c r="T34" s="133"/>
      <c r="U34" s="133"/>
      <c r="V34" s="133"/>
      <c r="W34" s="133"/>
      <c r="X34" s="51">
        <f t="shared" si="8"/>
        <v>0</v>
      </c>
      <c r="Y34" s="133"/>
      <c r="Z34" s="133"/>
      <c r="AA34" s="133"/>
      <c r="AB34" s="133"/>
      <c r="AC34" s="133"/>
      <c r="AD34" s="133"/>
      <c r="AE34" s="51">
        <f t="shared" si="9"/>
        <v>0</v>
      </c>
      <c r="AF34" s="130">
        <f t="shared" si="18"/>
        <v>0</v>
      </c>
      <c r="AG34" s="130">
        <f t="shared" si="17"/>
        <v>0</v>
      </c>
      <c r="AH34" s="130">
        <f t="shared" si="17"/>
        <v>0</v>
      </c>
      <c r="AI34" s="130">
        <f t="shared" si="17"/>
        <v>0</v>
      </c>
      <c r="AJ34" s="130">
        <f t="shared" si="17"/>
        <v>0</v>
      </c>
      <c r="AK34" s="130">
        <f t="shared" si="17"/>
        <v>0</v>
      </c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</row>
    <row r="35" spans="1:60" s="3" customFormat="1" ht="14.5" x14ac:dyDescent="0.3">
      <c r="A35" s="135">
        <f>implementačná_jednotka_POO!A35</f>
        <v>0</v>
      </c>
      <c r="B35" s="54"/>
      <c r="C35" s="51">
        <f t="shared" si="5"/>
        <v>0</v>
      </c>
      <c r="D35" s="133"/>
      <c r="E35" s="133"/>
      <c r="F35" s="133"/>
      <c r="G35" s="133"/>
      <c r="H35" s="133"/>
      <c r="I35" s="133"/>
      <c r="J35" s="51">
        <f t="shared" si="6"/>
        <v>0</v>
      </c>
      <c r="K35" s="133"/>
      <c r="L35" s="133"/>
      <c r="M35" s="133"/>
      <c r="N35" s="133"/>
      <c r="O35" s="133"/>
      <c r="P35" s="133"/>
      <c r="Q35" s="51">
        <f t="shared" si="7"/>
        <v>0</v>
      </c>
      <c r="R35" s="133"/>
      <c r="S35" s="133"/>
      <c r="T35" s="133"/>
      <c r="U35" s="133"/>
      <c r="V35" s="133"/>
      <c r="W35" s="133"/>
      <c r="X35" s="51">
        <f t="shared" si="8"/>
        <v>0</v>
      </c>
      <c r="Y35" s="133"/>
      <c r="Z35" s="133"/>
      <c r="AA35" s="133"/>
      <c r="AB35" s="133"/>
      <c r="AC35" s="133"/>
      <c r="AD35" s="133"/>
      <c r="AE35" s="51">
        <f t="shared" si="9"/>
        <v>0</v>
      </c>
      <c r="AF35" s="130">
        <f t="shared" si="18"/>
        <v>0</v>
      </c>
      <c r="AG35" s="130">
        <f t="shared" si="17"/>
        <v>0</v>
      </c>
      <c r="AH35" s="130">
        <f t="shared" si="17"/>
        <v>0</v>
      </c>
      <c r="AI35" s="130">
        <f t="shared" si="17"/>
        <v>0</v>
      </c>
      <c r="AJ35" s="130">
        <f t="shared" si="17"/>
        <v>0</v>
      </c>
      <c r="AK35" s="130">
        <f t="shared" si="17"/>
        <v>0</v>
      </c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</row>
    <row r="36" spans="1:60" s="3" customFormat="1" ht="14.5" x14ac:dyDescent="0.3">
      <c r="A36" s="135">
        <f>implementačná_jednotka_POO!A36</f>
        <v>0</v>
      </c>
      <c r="B36" s="54"/>
      <c r="C36" s="51">
        <f t="shared" si="5"/>
        <v>0</v>
      </c>
      <c r="D36" s="133"/>
      <c r="E36" s="133"/>
      <c r="F36" s="133"/>
      <c r="G36" s="133"/>
      <c r="H36" s="133"/>
      <c r="I36" s="133"/>
      <c r="J36" s="51">
        <f t="shared" si="6"/>
        <v>0</v>
      </c>
      <c r="K36" s="133"/>
      <c r="L36" s="133"/>
      <c r="M36" s="133"/>
      <c r="N36" s="133"/>
      <c r="O36" s="133"/>
      <c r="P36" s="133"/>
      <c r="Q36" s="51">
        <f t="shared" si="7"/>
        <v>0</v>
      </c>
      <c r="R36" s="133"/>
      <c r="S36" s="133"/>
      <c r="T36" s="133"/>
      <c r="U36" s="133"/>
      <c r="V36" s="133"/>
      <c r="W36" s="133"/>
      <c r="X36" s="51">
        <f t="shared" si="8"/>
        <v>0</v>
      </c>
      <c r="Y36" s="133"/>
      <c r="Z36" s="133"/>
      <c r="AA36" s="133"/>
      <c r="AB36" s="133"/>
      <c r="AC36" s="133"/>
      <c r="AD36" s="133"/>
      <c r="AE36" s="51">
        <f t="shared" si="9"/>
        <v>0</v>
      </c>
      <c r="AF36" s="130">
        <f t="shared" si="18"/>
        <v>0</v>
      </c>
      <c r="AG36" s="130">
        <f t="shared" si="17"/>
        <v>0</v>
      </c>
      <c r="AH36" s="130">
        <f t="shared" si="17"/>
        <v>0</v>
      </c>
      <c r="AI36" s="130">
        <f t="shared" si="17"/>
        <v>0</v>
      </c>
      <c r="AJ36" s="130">
        <f t="shared" si="17"/>
        <v>0</v>
      </c>
      <c r="AK36" s="130">
        <f t="shared" si="17"/>
        <v>0</v>
      </c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</row>
    <row r="37" spans="1:60" s="3" customFormat="1" ht="14.5" x14ac:dyDescent="0.3">
      <c r="A37" s="135">
        <f>implementačná_jednotka_POO!A37</f>
        <v>0</v>
      </c>
      <c r="B37" s="54"/>
      <c r="C37" s="51">
        <f t="shared" si="5"/>
        <v>0</v>
      </c>
      <c r="D37" s="133"/>
      <c r="E37" s="133"/>
      <c r="F37" s="133"/>
      <c r="G37" s="133"/>
      <c r="H37" s="133"/>
      <c r="I37" s="133"/>
      <c r="J37" s="51">
        <f t="shared" si="6"/>
        <v>0</v>
      </c>
      <c r="K37" s="133"/>
      <c r="L37" s="133"/>
      <c r="M37" s="133"/>
      <c r="N37" s="133"/>
      <c r="O37" s="133"/>
      <c r="P37" s="133"/>
      <c r="Q37" s="51">
        <f t="shared" si="7"/>
        <v>0</v>
      </c>
      <c r="R37" s="133"/>
      <c r="S37" s="133"/>
      <c r="T37" s="133"/>
      <c r="U37" s="133"/>
      <c r="V37" s="133"/>
      <c r="W37" s="133"/>
      <c r="X37" s="51">
        <f t="shared" si="8"/>
        <v>0</v>
      </c>
      <c r="Y37" s="133"/>
      <c r="Z37" s="133"/>
      <c r="AA37" s="133"/>
      <c r="AB37" s="133"/>
      <c r="AC37" s="133"/>
      <c r="AD37" s="133"/>
      <c r="AE37" s="51">
        <f t="shared" si="9"/>
        <v>0</v>
      </c>
      <c r="AF37" s="130">
        <f t="shared" si="18"/>
        <v>0</v>
      </c>
      <c r="AG37" s="130">
        <f t="shared" si="17"/>
        <v>0</v>
      </c>
      <c r="AH37" s="130">
        <f t="shared" si="17"/>
        <v>0</v>
      </c>
      <c r="AI37" s="130">
        <f t="shared" si="17"/>
        <v>0</v>
      </c>
      <c r="AJ37" s="130">
        <f t="shared" si="17"/>
        <v>0</v>
      </c>
      <c r="AK37" s="130">
        <f t="shared" si="17"/>
        <v>0</v>
      </c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</row>
    <row r="38" spans="1:60" s="3" customFormat="1" ht="14.5" x14ac:dyDescent="0.3">
      <c r="A38" s="135">
        <f>implementačná_jednotka_POO!A38</f>
        <v>0</v>
      </c>
      <c r="B38" s="54"/>
      <c r="C38" s="51">
        <f t="shared" si="5"/>
        <v>0</v>
      </c>
      <c r="D38" s="133"/>
      <c r="E38" s="133"/>
      <c r="F38" s="133"/>
      <c r="G38" s="133"/>
      <c r="H38" s="133"/>
      <c r="I38" s="133"/>
      <c r="J38" s="51">
        <f t="shared" si="6"/>
        <v>0</v>
      </c>
      <c r="K38" s="133"/>
      <c r="L38" s="133"/>
      <c r="M38" s="133"/>
      <c r="N38" s="133"/>
      <c r="O38" s="133"/>
      <c r="P38" s="133"/>
      <c r="Q38" s="51">
        <f t="shared" si="7"/>
        <v>0</v>
      </c>
      <c r="R38" s="133"/>
      <c r="S38" s="133"/>
      <c r="T38" s="133"/>
      <c r="U38" s="133"/>
      <c r="V38" s="133"/>
      <c r="W38" s="133"/>
      <c r="X38" s="51">
        <f t="shared" si="8"/>
        <v>0</v>
      </c>
      <c r="Y38" s="133"/>
      <c r="Z38" s="133"/>
      <c r="AA38" s="133"/>
      <c r="AB38" s="133"/>
      <c r="AC38" s="133"/>
      <c r="AD38" s="133"/>
      <c r="AE38" s="51">
        <f t="shared" si="9"/>
        <v>0</v>
      </c>
      <c r="AF38" s="130">
        <f t="shared" si="18"/>
        <v>0</v>
      </c>
      <c r="AG38" s="130">
        <f t="shared" si="17"/>
        <v>0</v>
      </c>
      <c r="AH38" s="130">
        <f t="shared" si="17"/>
        <v>0</v>
      </c>
      <c r="AI38" s="130">
        <f t="shared" si="17"/>
        <v>0</v>
      </c>
      <c r="AJ38" s="130">
        <f t="shared" si="17"/>
        <v>0</v>
      </c>
      <c r="AK38" s="130">
        <f t="shared" si="17"/>
        <v>0</v>
      </c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</row>
    <row r="39" spans="1:60" s="3" customFormat="1" ht="14.5" x14ac:dyDescent="0.3">
      <c r="A39" s="135">
        <f>implementačná_jednotka_POO!A39</f>
        <v>0</v>
      </c>
      <c r="B39" s="54"/>
      <c r="C39" s="51">
        <f t="shared" si="5"/>
        <v>0</v>
      </c>
      <c r="D39" s="133"/>
      <c r="E39" s="133"/>
      <c r="F39" s="133"/>
      <c r="G39" s="133"/>
      <c r="H39" s="133"/>
      <c r="I39" s="133"/>
      <c r="J39" s="51">
        <f t="shared" si="6"/>
        <v>0</v>
      </c>
      <c r="K39" s="133"/>
      <c r="L39" s="133"/>
      <c r="M39" s="133"/>
      <c r="N39" s="133"/>
      <c r="O39" s="133"/>
      <c r="P39" s="133"/>
      <c r="Q39" s="51">
        <f t="shared" si="7"/>
        <v>0</v>
      </c>
      <c r="R39" s="133"/>
      <c r="S39" s="133"/>
      <c r="T39" s="133"/>
      <c r="U39" s="133"/>
      <c r="V39" s="133"/>
      <c r="W39" s="133"/>
      <c r="X39" s="51">
        <f t="shared" si="8"/>
        <v>0</v>
      </c>
      <c r="Y39" s="133"/>
      <c r="Z39" s="133"/>
      <c r="AA39" s="133"/>
      <c r="AB39" s="133"/>
      <c r="AC39" s="133"/>
      <c r="AD39" s="133"/>
      <c r="AE39" s="51">
        <f t="shared" si="9"/>
        <v>0</v>
      </c>
      <c r="AF39" s="130">
        <f t="shared" si="18"/>
        <v>0</v>
      </c>
      <c r="AG39" s="130">
        <f t="shared" si="17"/>
        <v>0</v>
      </c>
      <c r="AH39" s="130">
        <f t="shared" si="17"/>
        <v>0</v>
      </c>
      <c r="AI39" s="130">
        <f t="shared" si="17"/>
        <v>0</v>
      </c>
      <c r="AJ39" s="130">
        <f t="shared" si="17"/>
        <v>0</v>
      </c>
      <c r="AK39" s="130">
        <f t="shared" si="17"/>
        <v>0</v>
      </c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</row>
    <row r="40" spans="1:60" s="3" customFormat="1" ht="14.5" x14ac:dyDescent="0.3">
      <c r="A40" s="135">
        <f>implementačná_jednotka_POO!A40</f>
        <v>0</v>
      </c>
      <c r="B40" s="134"/>
      <c r="C40" s="51">
        <f t="shared" si="5"/>
        <v>0</v>
      </c>
      <c r="D40" s="133"/>
      <c r="E40" s="133"/>
      <c r="F40" s="133"/>
      <c r="G40" s="133"/>
      <c r="H40" s="133"/>
      <c r="I40" s="133"/>
      <c r="J40" s="51">
        <f t="shared" si="6"/>
        <v>0</v>
      </c>
      <c r="K40" s="133"/>
      <c r="L40" s="133"/>
      <c r="M40" s="133"/>
      <c r="N40" s="133"/>
      <c r="O40" s="133"/>
      <c r="P40" s="133"/>
      <c r="Q40" s="51">
        <f t="shared" si="7"/>
        <v>0</v>
      </c>
      <c r="R40" s="133"/>
      <c r="S40" s="133"/>
      <c r="T40" s="133"/>
      <c r="U40" s="133"/>
      <c r="V40" s="133"/>
      <c r="W40" s="133"/>
      <c r="X40" s="51">
        <f t="shared" si="8"/>
        <v>0</v>
      </c>
      <c r="Y40" s="133"/>
      <c r="Z40" s="133"/>
      <c r="AA40" s="133"/>
      <c r="AB40" s="133"/>
      <c r="AC40" s="133"/>
      <c r="AD40" s="133"/>
      <c r="AE40" s="51">
        <f t="shared" si="9"/>
        <v>0</v>
      </c>
      <c r="AF40" s="130">
        <f>K40-Y40</f>
        <v>0</v>
      </c>
      <c r="AG40" s="130">
        <f t="shared" si="17"/>
        <v>0</v>
      </c>
      <c r="AH40" s="130">
        <f t="shared" si="17"/>
        <v>0</v>
      </c>
      <c r="AI40" s="130">
        <f t="shared" si="17"/>
        <v>0</v>
      </c>
      <c r="AJ40" s="130">
        <f t="shared" si="17"/>
        <v>0</v>
      </c>
      <c r="AK40" s="130">
        <f t="shared" si="17"/>
        <v>0</v>
      </c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</row>
    <row r="41" spans="1:60" s="3" customFormat="1" ht="14.5" x14ac:dyDescent="0.3">
      <c r="A41" s="135">
        <f>implementačná_jednotka_POO!A41</f>
        <v>0</v>
      </c>
      <c r="B41" s="54"/>
      <c r="C41" s="51">
        <f t="shared" si="5"/>
        <v>0</v>
      </c>
      <c r="D41" s="133"/>
      <c r="E41" s="133"/>
      <c r="F41" s="133"/>
      <c r="G41" s="133"/>
      <c r="H41" s="133"/>
      <c r="I41" s="133"/>
      <c r="J41" s="51">
        <f t="shared" si="6"/>
        <v>0</v>
      </c>
      <c r="K41" s="133"/>
      <c r="L41" s="133"/>
      <c r="M41" s="133"/>
      <c r="N41" s="133"/>
      <c r="O41" s="133"/>
      <c r="P41" s="133"/>
      <c r="Q41" s="51">
        <f t="shared" si="7"/>
        <v>0</v>
      </c>
      <c r="R41" s="133"/>
      <c r="S41" s="133"/>
      <c r="T41" s="133"/>
      <c r="U41" s="133"/>
      <c r="V41" s="133"/>
      <c r="W41" s="133"/>
      <c r="X41" s="51">
        <f t="shared" si="8"/>
        <v>0</v>
      </c>
      <c r="Y41" s="133"/>
      <c r="Z41" s="133"/>
      <c r="AA41" s="133"/>
      <c r="AB41" s="133"/>
      <c r="AC41" s="133"/>
      <c r="AD41" s="133"/>
      <c r="AE41" s="51">
        <f t="shared" si="9"/>
        <v>0</v>
      </c>
      <c r="AF41" s="130">
        <f t="shared" ref="AF41:AF46" si="19">K41-Y41</f>
        <v>0</v>
      </c>
      <c r="AG41" s="130">
        <f t="shared" si="17"/>
        <v>0</v>
      </c>
      <c r="AH41" s="130">
        <f t="shared" si="17"/>
        <v>0</v>
      </c>
      <c r="AI41" s="130">
        <f t="shared" si="17"/>
        <v>0</v>
      </c>
      <c r="AJ41" s="130">
        <f t="shared" si="17"/>
        <v>0</v>
      </c>
      <c r="AK41" s="130">
        <f t="shared" si="17"/>
        <v>0</v>
      </c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</row>
    <row r="42" spans="1:60" s="3" customFormat="1" ht="14.5" x14ac:dyDescent="0.3">
      <c r="A42" s="135">
        <f>implementačná_jednotka_POO!A42</f>
        <v>0</v>
      </c>
      <c r="B42" s="54"/>
      <c r="C42" s="51">
        <f t="shared" si="5"/>
        <v>0</v>
      </c>
      <c r="D42" s="133"/>
      <c r="E42" s="133"/>
      <c r="F42" s="133"/>
      <c r="G42" s="133"/>
      <c r="H42" s="133"/>
      <c r="I42" s="133"/>
      <c r="J42" s="51">
        <f t="shared" si="6"/>
        <v>0</v>
      </c>
      <c r="K42" s="133"/>
      <c r="L42" s="133"/>
      <c r="M42" s="133"/>
      <c r="N42" s="133"/>
      <c r="O42" s="133"/>
      <c r="P42" s="133"/>
      <c r="Q42" s="51">
        <f t="shared" si="7"/>
        <v>0</v>
      </c>
      <c r="R42" s="133"/>
      <c r="S42" s="133"/>
      <c r="T42" s="133"/>
      <c r="U42" s="133"/>
      <c r="V42" s="133"/>
      <c r="W42" s="133"/>
      <c r="X42" s="51">
        <f t="shared" si="8"/>
        <v>0</v>
      </c>
      <c r="Y42" s="133"/>
      <c r="Z42" s="133"/>
      <c r="AA42" s="133"/>
      <c r="AB42" s="133"/>
      <c r="AC42" s="133"/>
      <c r="AD42" s="133"/>
      <c r="AE42" s="51">
        <f t="shared" si="9"/>
        <v>0</v>
      </c>
      <c r="AF42" s="130">
        <f t="shared" si="19"/>
        <v>0</v>
      </c>
      <c r="AG42" s="130">
        <f t="shared" si="17"/>
        <v>0</v>
      </c>
      <c r="AH42" s="130">
        <f t="shared" si="17"/>
        <v>0</v>
      </c>
      <c r="AI42" s="130">
        <f t="shared" si="17"/>
        <v>0</v>
      </c>
      <c r="AJ42" s="130">
        <f t="shared" si="17"/>
        <v>0</v>
      </c>
      <c r="AK42" s="130">
        <f t="shared" si="17"/>
        <v>0</v>
      </c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</row>
    <row r="43" spans="1:60" s="3" customFormat="1" ht="14.5" x14ac:dyDescent="0.3">
      <c r="A43" s="135">
        <f>implementačná_jednotka_POO!A43</f>
        <v>0</v>
      </c>
      <c r="B43" s="54"/>
      <c r="C43" s="51">
        <f t="shared" si="5"/>
        <v>0</v>
      </c>
      <c r="D43" s="133"/>
      <c r="E43" s="133"/>
      <c r="F43" s="133"/>
      <c r="G43" s="133"/>
      <c r="H43" s="133"/>
      <c r="I43" s="133"/>
      <c r="J43" s="51">
        <f t="shared" si="6"/>
        <v>0</v>
      </c>
      <c r="K43" s="133"/>
      <c r="L43" s="133"/>
      <c r="M43" s="133"/>
      <c r="N43" s="133"/>
      <c r="O43" s="133"/>
      <c r="P43" s="133"/>
      <c r="Q43" s="51">
        <f t="shared" si="7"/>
        <v>0</v>
      </c>
      <c r="R43" s="133"/>
      <c r="S43" s="133"/>
      <c r="T43" s="133"/>
      <c r="U43" s="133"/>
      <c r="V43" s="133"/>
      <c r="W43" s="133"/>
      <c r="X43" s="51">
        <f t="shared" si="8"/>
        <v>0</v>
      </c>
      <c r="Y43" s="133"/>
      <c r="Z43" s="133"/>
      <c r="AA43" s="133"/>
      <c r="AB43" s="133"/>
      <c r="AC43" s="133"/>
      <c r="AD43" s="133"/>
      <c r="AE43" s="51">
        <f t="shared" si="9"/>
        <v>0</v>
      </c>
      <c r="AF43" s="130">
        <f t="shared" si="19"/>
        <v>0</v>
      </c>
      <c r="AG43" s="130">
        <f t="shared" si="17"/>
        <v>0</v>
      </c>
      <c r="AH43" s="130">
        <f t="shared" si="17"/>
        <v>0</v>
      </c>
      <c r="AI43" s="130">
        <f t="shared" si="17"/>
        <v>0</v>
      </c>
      <c r="AJ43" s="130">
        <f t="shared" si="17"/>
        <v>0</v>
      </c>
      <c r="AK43" s="130">
        <f t="shared" si="17"/>
        <v>0</v>
      </c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</row>
    <row r="44" spans="1:60" s="3" customFormat="1" ht="14.5" x14ac:dyDescent="0.3">
      <c r="A44" s="135">
        <f>implementačná_jednotka_POO!A44</f>
        <v>0</v>
      </c>
      <c r="B44" s="54"/>
      <c r="C44" s="51">
        <f t="shared" si="5"/>
        <v>0</v>
      </c>
      <c r="D44" s="133"/>
      <c r="E44" s="133"/>
      <c r="F44" s="133"/>
      <c r="G44" s="133"/>
      <c r="H44" s="133"/>
      <c r="I44" s="133"/>
      <c r="J44" s="51">
        <f t="shared" si="6"/>
        <v>0</v>
      </c>
      <c r="K44" s="133"/>
      <c r="L44" s="133"/>
      <c r="M44" s="133"/>
      <c r="N44" s="133"/>
      <c r="O44" s="133"/>
      <c r="P44" s="133"/>
      <c r="Q44" s="51">
        <f t="shared" si="7"/>
        <v>0</v>
      </c>
      <c r="R44" s="133"/>
      <c r="S44" s="133"/>
      <c r="T44" s="133"/>
      <c r="U44" s="133"/>
      <c r="V44" s="133"/>
      <c r="W44" s="133"/>
      <c r="X44" s="51">
        <f t="shared" si="8"/>
        <v>0</v>
      </c>
      <c r="Y44" s="133"/>
      <c r="Z44" s="133"/>
      <c r="AA44" s="133"/>
      <c r="AB44" s="133"/>
      <c r="AC44" s="133"/>
      <c r="AD44" s="133"/>
      <c r="AE44" s="51">
        <f t="shared" si="9"/>
        <v>0</v>
      </c>
      <c r="AF44" s="130">
        <f t="shared" si="19"/>
        <v>0</v>
      </c>
      <c r="AG44" s="130">
        <f t="shared" si="17"/>
        <v>0</v>
      </c>
      <c r="AH44" s="130">
        <f t="shared" si="17"/>
        <v>0</v>
      </c>
      <c r="AI44" s="130">
        <f t="shared" si="17"/>
        <v>0</v>
      </c>
      <c r="AJ44" s="130">
        <f t="shared" si="17"/>
        <v>0</v>
      </c>
      <c r="AK44" s="130">
        <f t="shared" si="17"/>
        <v>0</v>
      </c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</row>
    <row r="45" spans="1:60" s="3" customFormat="1" ht="14.5" x14ac:dyDescent="0.3">
      <c r="A45" s="135">
        <f>implementačná_jednotka_POO!A45</f>
        <v>0</v>
      </c>
      <c r="B45" s="54"/>
      <c r="C45" s="51">
        <f t="shared" si="5"/>
        <v>0</v>
      </c>
      <c r="D45" s="133"/>
      <c r="E45" s="133"/>
      <c r="F45" s="133"/>
      <c r="G45" s="133"/>
      <c r="H45" s="133"/>
      <c r="I45" s="133"/>
      <c r="J45" s="51">
        <f t="shared" si="6"/>
        <v>0</v>
      </c>
      <c r="K45" s="133"/>
      <c r="L45" s="133"/>
      <c r="M45" s="133"/>
      <c r="N45" s="133"/>
      <c r="O45" s="133"/>
      <c r="P45" s="133"/>
      <c r="Q45" s="51">
        <f t="shared" si="7"/>
        <v>0</v>
      </c>
      <c r="R45" s="133"/>
      <c r="S45" s="133"/>
      <c r="T45" s="133"/>
      <c r="U45" s="133"/>
      <c r="V45" s="133"/>
      <c r="W45" s="133"/>
      <c r="X45" s="51">
        <f t="shared" si="8"/>
        <v>0</v>
      </c>
      <c r="Y45" s="133"/>
      <c r="Z45" s="133"/>
      <c r="AA45" s="133"/>
      <c r="AB45" s="133"/>
      <c r="AC45" s="133"/>
      <c r="AD45" s="133"/>
      <c r="AE45" s="51">
        <f t="shared" si="9"/>
        <v>0</v>
      </c>
      <c r="AF45" s="130">
        <f t="shared" si="19"/>
        <v>0</v>
      </c>
      <c r="AG45" s="130">
        <f t="shared" si="17"/>
        <v>0</v>
      </c>
      <c r="AH45" s="130">
        <f t="shared" si="17"/>
        <v>0</v>
      </c>
      <c r="AI45" s="130">
        <f t="shared" si="17"/>
        <v>0</v>
      </c>
      <c r="AJ45" s="130">
        <f t="shared" si="17"/>
        <v>0</v>
      </c>
      <c r="AK45" s="130">
        <f t="shared" si="17"/>
        <v>0</v>
      </c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</row>
    <row r="46" spans="1:60" s="3" customFormat="1" ht="14.5" x14ac:dyDescent="0.3">
      <c r="A46" s="135">
        <f>implementačná_jednotka_POO!A46</f>
        <v>0</v>
      </c>
      <c r="B46" s="54"/>
      <c r="C46" s="51">
        <f t="shared" si="5"/>
        <v>0</v>
      </c>
      <c r="D46" s="133"/>
      <c r="E46" s="133"/>
      <c r="F46" s="133"/>
      <c r="G46" s="133"/>
      <c r="H46" s="133"/>
      <c r="I46" s="133"/>
      <c r="J46" s="51">
        <f t="shared" si="6"/>
        <v>0</v>
      </c>
      <c r="K46" s="133"/>
      <c r="L46" s="133"/>
      <c r="M46" s="133"/>
      <c r="N46" s="133"/>
      <c r="O46" s="133"/>
      <c r="P46" s="133"/>
      <c r="Q46" s="51">
        <f t="shared" si="7"/>
        <v>0</v>
      </c>
      <c r="R46" s="133"/>
      <c r="S46" s="133"/>
      <c r="T46" s="133"/>
      <c r="U46" s="133"/>
      <c r="V46" s="133"/>
      <c r="W46" s="133"/>
      <c r="X46" s="51">
        <f t="shared" si="8"/>
        <v>0</v>
      </c>
      <c r="Y46" s="133"/>
      <c r="Z46" s="133"/>
      <c r="AA46" s="133"/>
      <c r="AB46" s="133"/>
      <c r="AC46" s="133"/>
      <c r="AD46" s="133"/>
      <c r="AE46" s="51">
        <f t="shared" si="9"/>
        <v>0</v>
      </c>
      <c r="AF46" s="130">
        <f t="shared" si="19"/>
        <v>0</v>
      </c>
      <c r="AG46" s="130">
        <f t="shared" si="17"/>
        <v>0</v>
      </c>
      <c r="AH46" s="130">
        <f t="shared" si="17"/>
        <v>0</v>
      </c>
      <c r="AI46" s="130">
        <f t="shared" si="17"/>
        <v>0</v>
      </c>
      <c r="AJ46" s="130">
        <f t="shared" si="17"/>
        <v>0</v>
      </c>
      <c r="AK46" s="130">
        <f t="shared" si="17"/>
        <v>0</v>
      </c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</row>
    <row r="47" spans="1:60" ht="19.899999999999999" customHeight="1" x14ac:dyDescent="0.3">
      <c r="A47" s="106" t="s">
        <v>0</v>
      </c>
      <c r="B47" s="143" t="s">
        <v>422</v>
      </c>
      <c r="C47" s="50">
        <f>SUM(D47:I47)</f>
        <v>0</v>
      </c>
      <c r="D47" s="52">
        <f t="shared" ref="D47:I47" si="20">D8+D31</f>
        <v>0</v>
      </c>
      <c r="E47" s="52">
        <f t="shared" si="20"/>
        <v>0</v>
      </c>
      <c r="F47" s="52">
        <f t="shared" si="20"/>
        <v>0</v>
      </c>
      <c r="G47" s="52">
        <f t="shared" si="20"/>
        <v>0</v>
      </c>
      <c r="H47" s="52">
        <f t="shared" si="20"/>
        <v>0</v>
      </c>
      <c r="I47" s="52">
        <f t="shared" si="20"/>
        <v>0</v>
      </c>
      <c r="J47" s="50">
        <f>SUM(K47:P47)</f>
        <v>0</v>
      </c>
      <c r="K47" s="52">
        <f t="shared" ref="K47:P47" si="21">K8+K31</f>
        <v>0</v>
      </c>
      <c r="L47" s="52">
        <f t="shared" si="21"/>
        <v>0</v>
      </c>
      <c r="M47" s="52">
        <f t="shared" si="21"/>
        <v>0</v>
      </c>
      <c r="N47" s="52">
        <f t="shared" si="21"/>
        <v>0</v>
      </c>
      <c r="O47" s="52">
        <f t="shared" si="21"/>
        <v>0</v>
      </c>
      <c r="P47" s="52">
        <f t="shared" si="21"/>
        <v>0</v>
      </c>
      <c r="Q47" s="50">
        <f>SUM(R47:W47)</f>
        <v>0</v>
      </c>
      <c r="R47" s="52">
        <f t="shared" ref="R47:W47" si="22">R8+R31</f>
        <v>0</v>
      </c>
      <c r="S47" s="52">
        <f t="shared" si="22"/>
        <v>0</v>
      </c>
      <c r="T47" s="52">
        <f t="shared" si="22"/>
        <v>0</v>
      </c>
      <c r="U47" s="52">
        <f t="shared" si="22"/>
        <v>0</v>
      </c>
      <c r="V47" s="52">
        <f t="shared" si="22"/>
        <v>0</v>
      </c>
      <c r="W47" s="52">
        <f t="shared" si="22"/>
        <v>0</v>
      </c>
      <c r="X47" s="50">
        <f>SUM(Y47:AD47)</f>
        <v>0</v>
      </c>
      <c r="Y47" s="52">
        <f t="shared" ref="Y47:AD47" si="23">Y8+Y31</f>
        <v>0</v>
      </c>
      <c r="Z47" s="52">
        <f t="shared" si="23"/>
        <v>0</v>
      </c>
      <c r="AA47" s="52">
        <f t="shared" si="23"/>
        <v>0</v>
      </c>
      <c r="AB47" s="52">
        <f t="shared" si="23"/>
        <v>0</v>
      </c>
      <c r="AC47" s="52">
        <f t="shared" si="23"/>
        <v>0</v>
      </c>
      <c r="AD47" s="52">
        <f t="shared" si="23"/>
        <v>0</v>
      </c>
      <c r="AE47" s="50">
        <f>SUM(AF47:AK47)</f>
        <v>0</v>
      </c>
      <c r="AF47" s="52">
        <f t="shared" ref="AF47:AK47" si="24">AF8+AF31</f>
        <v>0</v>
      </c>
      <c r="AG47" s="52">
        <f t="shared" si="24"/>
        <v>0</v>
      </c>
      <c r="AH47" s="52">
        <f t="shared" si="24"/>
        <v>0</v>
      </c>
      <c r="AI47" s="52">
        <f t="shared" si="24"/>
        <v>0</v>
      </c>
      <c r="AJ47" s="52">
        <f t="shared" si="24"/>
        <v>0</v>
      </c>
      <c r="AK47" s="52">
        <f t="shared" si="24"/>
        <v>0</v>
      </c>
    </row>
    <row r="48" spans="1:60" s="5" customFormat="1" x14ac:dyDescent="0.3"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</row>
    <row r="49" spans="1:37" s="5" customFormat="1" ht="19.899999999999999" customHeight="1" x14ac:dyDescent="0.3">
      <c r="A49" s="28" t="s">
        <v>404</v>
      </c>
      <c r="B49" s="27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</row>
    <row r="50" spans="1:37" s="5" customFormat="1" x14ac:dyDescent="0.3">
      <c r="A50" s="28"/>
      <c r="B50" s="2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</row>
    <row r="51" spans="1:37" s="5" customFormat="1" x14ac:dyDescent="0.3">
      <c r="A51" s="28"/>
      <c r="B51" s="27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</row>
    <row r="52" spans="1:37" s="5" customFormat="1" x14ac:dyDescent="0.3"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</row>
    <row r="53" spans="1:37" s="5" customFormat="1" x14ac:dyDescent="0.3"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</row>
    <row r="54" spans="1:37" s="5" customFormat="1" x14ac:dyDescent="0.3"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</row>
    <row r="55" spans="1:37" s="5" customFormat="1" x14ac:dyDescent="0.3"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</row>
    <row r="56" spans="1:37" s="5" customFormat="1" x14ac:dyDescent="0.3"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</row>
    <row r="57" spans="1:37" s="5" customFormat="1" x14ac:dyDescent="0.3"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</row>
    <row r="58" spans="1:37" s="5" customFormat="1" x14ac:dyDescent="0.3"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</row>
    <row r="59" spans="1:37" s="5" customFormat="1" x14ac:dyDescent="0.3"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</row>
    <row r="60" spans="1:37" s="5" customFormat="1" x14ac:dyDescent="0.3"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</row>
    <row r="61" spans="1:37" s="5" customFormat="1" x14ac:dyDescent="0.3"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</row>
    <row r="62" spans="1:37" s="5" customFormat="1" x14ac:dyDescent="0.3"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</row>
    <row r="63" spans="1:37" s="5" customFormat="1" x14ac:dyDescent="0.3"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</row>
    <row r="64" spans="1:37" s="5" customFormat="1" x14ac:dyDescent="0.3"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</row>
    <row r="65" spans="3:37" s="5" customFormat="1" x14ac:dyDescent="0.3"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</row>
    <row r="66" spans="3:37" s="5" customFormat="1" x14ac:dyDescent="0.3"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</row>
    <row r="67" spans="3:37" s="5" customFormat="1" x14ac:dyDescent="0.3"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</row>
    <row r="68" spans="3:37" s="5" customFormat="1" x14ac:dyDescent="0.3"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</row>
    <row r="69" spans="3:37" s="5" customFormat="1" x14ac:dyDescent="0.3"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</row>
    <row r="70" spans="3:37" s="5" customFormat="1" x14ac:dyDescent="0.3"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</row>
    <row r="71" spans="3:37" s="5" customFormat="1" x14ac:dyDescent="0.3"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</row>
    <row r="72" spans="3:37" s="5" customFormat="1" x14ac:dyDescent="0.3"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</row>
    <row r="73" spans="3:37" s="5" customFormat="1" x14ac:dyDescent="0.3"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</row>
    <row r="74" spans="3:37" s="5" customFormat="1" x14ac:dyDescent="0.3"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</row>
    <row r="75" spans="3:37" s="5" customFormat="1" x14ac:dyDescent="0.3"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</row>
    <row r="76" spans="3:37" s="5" customFormat="1" x14ac:dyDescent="0.3"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</row>
    <row r="77" spans="3:37" s="5" customFormat="1" x14ac:dyDescent="0.3"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</row>
    <row r="78" spans="3:37" s="5" customFormat="1" x14ac:dyDescent="0.3"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</row>
    <row r="79" spans="3:37" s="5" customFormat="1" x14ac:dyDescent="0.3"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</row>
    <row r="80" spans="3:37" s="5" customFormat="1" x14ac:dyDescent="0.3"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</row>
    <row r="81" spans="3:37" s="5" customFormat="1" x14ac:dyDescent="0.3"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</row>
    <row r="82" spans="3:37" s="5" customFormat="1" x14ac:dyDescent="0.3"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</row>
    <row r="83" spans="3:37" s="5" customFormat="1" x14ac:dyDescent="0.3"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</row>
    <row r="84" spans="3:37" s="5" customFormat="1" x14ac:dyDescent="0.3"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</row>
    <row r="85" spans="3:37" s="5" customFormat="1" x14ac:dyDescent="0.3"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</row>
    <row r="86" spans="3:37" s="5" customFormat="1" x14ac:dyDescent="0.3"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</row>
    <row r="87" spans="3:37" s="5" customFormat="1" x14ac:dyDescent="0.3"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</row>
    <row r="88" spans="3:37" s="5" customFormat="1" x14ac:dyDescent="0.3"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</row>
    <row r="89" spans="3:37" s="5" customFormat="1" x14ac:dyDescent="0.3"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</row>
    <row r="90" spans="3:37" s="5" customFormat="1" x14ac:dyDescent="0.3"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</row>
    <row r="91" spans="3:37" s="5" customFormat="1" x14ac:dyDescent="0.3"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</row>
    <row r="92" spans="3:37" s="5" customFormat="1" x14ac:dyDescent="0.3"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</row>
    <row r="93" spans="3:37" s="5" customFormat="1" x14ac:dyDescent="0.3"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</row>
    <row r="94" spans="3:37" s="5" customFormat="1" x14ac:dyDescent="0.3"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</row>
    <row r="95" spans="3:37" s="5" customFormat="1" x14ac:dyDescent="0.3"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</row>
    <row r="96" spans="3:37" s="5" customFormat="1" x14ac:dyDescent="0.3"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</row>
    <row r="97" spans="3:37" s="5" customFormat="1" x14ac:dyDescent="0.3"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</row>
    <row r="98" spans="3:37" s="5" customFormat="1" x14ac:dyDescent="0.3"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</row>
    <row r="99" spans="3:37" s="5" customFormat="1" x14ac:dyDescent="0.3"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</row>
    <row r="100" spans="3:37" s="5" customFormat="1" x14ac:dyDescent="0.3"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</row>
    <row r="101" spans="3:37" s="5" customFormat="1" x14ac:dyDescent="0.3"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</row>
    <row r="102" spans="3:37" s="5" customFormat="1" x14ac:dyDescent="0.3"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</row>
    <row r="103" spans="3:37" s="5" customFormat="1" x14ac:dyDescent="0.3"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</row>
    <row r="104" spans="3:37" s="5" customFormat="1" x14ac:dyDescent="0.3"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</row>
    <row r="105" spans="3:37" s="5" customFormat="1" x14ac:dyDescent="0.3"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</row>
    <row r="106" spans="3:37" s="5" customFormat="1" x14ac:dyDescent="0.3"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</row>
    <row r="107" spans="3:37" s="5" customFormat="1" x14ac:dyDescent="0.3"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</row>
    <row r="108" spans="3:37" s="5" customFormat="1" x14ac:dyDescent="0.3"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</row>
    <row r="109" spans="3:37" s="5" customFormat="1" x14ac:dyDescent="0.3"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</row>
    <row r="110" spans="3:37" s="5" customFormat="1" x14ac:dyDescent="0.3"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</row>
    <row r="111" spans="3:37" s="5" customFormat="1" x14ac:dyDescent="0.3"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</row>
    <row r="112" spans="3:37" s="5" customFormat="1" x14ac:dyDescent="0.3"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</row>
    <row r="113" spans="3:37" s="5" customFormat="1" x14ac:dyDescent="0.3"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</row>
    <row r="114" spans="3:37" s="5" customFormat="1" x14ac:dyDescent="0.3"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</row>
    <row r="115" spans="3:37" s="5" customFormat="1" x14ac:dyDescent="0.3"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</row>
    <row r="116" spans="3:37" s="5" customFormat="1" x14ac:dyDescent="0.3"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</row>
    <row r="117" spans="3:37" s="5" customFormat="1" x14ac:dyDescent="0.3"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</row>
    <row r="118" spans="3:37" s="5" customFormat="1" x14ac:dyDescent="0.3"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</row>
    <row r="119" spans="3:37" s="5" customFormat="1" x14ac:dyDescent="0.3"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</row>
    <row r="120" spans="3:37" s="5" customFormat="1" x14ac:dyDescent="0.3"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</row>
    <row r="121" spans="3:37" s="5" customFormat="1" x14ac:dyDescent="0.3"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</row>
    <row r="122" spans="3:37" s="5" customFormat="1" x14ac:dyDescent="0.3"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</row>
    <row r="123" spans="3:37" s="5" customFormat="1" x14ac:dyDescent="0.3"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</row>
    <row r="124" spans="3:37" s="5" customFormat="1" x14ac:dyDescent="0.3"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</row>
    <row r="125" spans="3:37" s="5" customFormat="1" x14ac:dyDescent="0.3"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</row>
    <row r="126" spans="3:37" s="5" customFormat="1" x14ac:dyDescent="0.3"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</row>
    <row r="127" spans="3:37" s="5" customFormat="1" x14ac:dyDescent="0.3"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</row>
    <row r="128" spans="3:37" s="5" customFormat="1" x14ac:dyDescent="0.3"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</row>
    <row r="129" spans="3:37" s="5" customFormat="1" x14ac:dyDescent="0.3"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</row>
    <row r="130" spans="3:37" s="5" customFormat="1" x14ac:dyDescent="0.3"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</row>
    <row r="131" spans="3:37" s="5" customFormat="1" x14ac:dyDescent="0.3"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</row>
    <row r="132" spans="3:37" s="5" customFormat="1" x14ac:dyDescent="0.3"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</row>
    <row r="133" spans="3:37" s="5" customFormat="1" x14ac:dyDescent="0.3"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</row>
    <row r="134" spans="3:37" s="5" customFormat="1" x14ac:dyDescent="0.3"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</row>
    <row r="135" spans="3:37" s="5" customFormat="1" x14ac:dyDescent="0.3"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</row>
    <row r="136" spans="3:37" s="5" customFormat="1" x14ac:dyDescent="0.3"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</row>
    <row r="137" spans="3:37" s="5" customFormat="1" x14ac:dyDescent="0.3"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</row>
    <row r="138" spans="3:37" s="5" customFormat="1" x14ac:dyDescent="0.3"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</row>
    <row r="139" spans="3:37" s="5" customFormat="1" x14ac:dyDescent="0.3"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</row>
    <row r="140" spans="3:37" s="5" customFormat="1" x14ac:dyDescent="0.3"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</row>
    <row r="141" spans="3:37" s="5" customFormat="1" x14ac:dyDescent="0.3"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</row>
    <row r="142" spans="3:37" s="5" customFormat="1" x14ac:dyDescent="0.3"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</row>
    <row r="143" spans="3:37" s="5" customFormat="1" x14ac:dyDescent="0.3"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</row>
    <row r="144" spans="3:37" s="5" customFormat="1" x14ac:dyDescent="0.3"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</row>
    <row r="145" spans="3:37" s="5" customFormat="1" x14ac:dyDescent="0.3"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</row>
    <row r="146" spans="3:37" s="5" customFormat="1" x14ac:dyDescent="0.3"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</row>
    <row r="147" spans="3:37" s="5" customFormat="1" x14ac:dyDescent="0.3"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</row>
    <row r="148" spans="3:37" s="5" customFormat="1" x14ac:dyDescent="0.3"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</row>
    <row r="149" spans="3:37" s="5" customFormat="1" x14ac:dyDescent="0.3"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</row>
    <row r="150" spans="3:37" s="5" customFormat="1" x14ac:dyDescent="0.3"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</row>
    <row r="151" spans="3:37" s="5" customFormat="1" x14ac:dyDescent="0.3"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</row>
    <row r="152" spans="3:37" s="5" customFormat="1" x14ac:dyDescent="0.3"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</row>
    <row r="153" spans="3:37" s="5" customFormat="1" x14ac:dyDescent="0.3"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</row>
    <row r="154" spans="3:37" s="5" customFormat="1" x14ac:dyDescent="0.3"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</row>
    <row r="155" spans="3:37" s="5" customFormat="1" x14ac:dyDescent="0.3"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</row>
    <row r="156" spans="3:37" s="5" customFormat="1" x14ac:dyDescent="0.3"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</row>
    <row r="157" spans="3:37" s="5" customFormat="1" x14ac:dyDescent="0.3"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8"/>
      <c r="AH157" s="8"/>
      <c r="AI157" s="8"/>
      <c r="AJ157" s="8"/>
      <c r="AK157" s="8"/>
    </row>
    <row r="158" spans="3:37" s="5" customFormat="1" x14ac:dyDescent="0.3"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</row>
    <row r="159" spans="3:37" s="5" customFormat="1" x14ac:dyDescent="0.3"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</row>
    <row r="160" spans="3:37" s="5" customFormat="1" x14ac:dyDescent="0.3"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</row>
    <row r="161" spans="3:37" s="5" customFormat="1" x14ac:dyDescent="0.3"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</row>
    <row r="162" spans="3:37" s="5" customFormat="1" x14ac:dyDescent="0.3"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</row>
    <row r="163" spans="3:37" s="5" customFormat="1" x14ac:dyDescent="0.3"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</row>
    <row r="164" spans="3:37" s="5" customFormat="1" x14ac:dyDescent="0.3"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</row>
    <row r="165" spans="3:37" s="5" customFormat="1" x14ac:dyDescent="0.3"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</row>
    <row r="166" spans="3:37" s="5" customFormat="1" x14ac:dyDescent="0.3"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</row>
    <row r="167" spans="3:37" s="5" customFormat="1" x14ac:dyDescent="0.3"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</row>
    <row r="168" spans="3:37" s="5" customFormat="1" x14ac:dyDescent="0.3"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</row>
    <row r="169" spans="3:37" s="5" customFormat="1" x14ac:dyDescent="0.3"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</row>
    <row r="170" spans="3:37" s="5" customFormat="1" x14ac:dyDescent="0.3"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</row>
    <row r="171" spans="3:37" s="5" customFormat="1" x14ac:dyDescent="0.3"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</row>
    <row r="172" spans="3:37" s="5" customFormat="1" x14ac:dyDescent="0.3"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  <c r="AD172" s="8"/>
      <c r="AE172" s="8"/>
      <c r="AF172" s="8"/>
      <c r="AG172" s="8"/>
      <c r="AH172" s="8"/>
      <c r="AI172" s="8"/>
      <c r="AJ172" s="8"/>
      <c r="AK172" s="8"/>
    </row>
    <row r="173" spans="3:37" s="5" customFormat="1" x14ac:dyDescent="0.3"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  <c r="AD173" s="8"/>
      <c r="AE173" s="8"/>
      <c r="AF173" s="8"/>
      <c r="AG173" s="8"/>
      <c r="AH173" s="8"/>
      <c r="AI173" s="8"/>
      <c r="AJ173" s="8"/>
      <c r="AK173" s="8"/>
    </row>
    <row r="174" spans="3:37" s="5" customFormat="1" x14ac:dyDescent="0.3"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  <c r="AD174" s="8"/>
      <c r="AE174" s="8"/>
      <c r="AF174" s="8"/>
      <c r="AG174" s="8"/>
      <c r="AH174" s="8"/>
      <c r="AI174" s="8"/>
      <c r="AJ174" s="8"/>
      <c r="AK174" s="8"/>
    </row>
    <row r="175" spans="3:37" s="5" customFormat="1" x14ac:dyDescent="0.3"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  <c r="AD175" s="8"/>
      <c r="AE175" s="8"/>
      <c r="AF175" s="8"/>
      <c r="AG175" s="8"/>
      <c r="AH175" s="8"/>
      <c r="AI175" s="8"/>
      <c r="AJ175" s="8"/>
      <c r="AK175" s="8"/>
    </row>
    <row r="176" spans="3:37" s="5" customFormat="1" x14ac:dyDescent="0.3"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  <c r="AD176" s="8"/>
      <c r="AE176" s="8"/>
      <c r="AF176" s="8"/>
      <c r="AG176" s="8"/>
      <c r="AH176" s="8"/>
      <c r="AI176" s="8"/>
      <c r="AJ176" s="8"/>
      <c r="AK176" s="8"/>
    </row>
    <row r="177" spans="3:37" s="5" customFormat="1" x14ac:dyDescent="0.3"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  <c r="AD177" s="8"/>
      <c r="AE177" s="8"/>
      <c r="AF177" s="8"/>
      <c r="AG177" s="8"/>
      <c r="AH177" s="8"/>
      <c r="AI177" s="8"/>
      <c r="AJ177" s="8"/>
      <c r="AK177" s="8"/>
    </row>
    <row r="178" spans="3:37" s="5" customFormat="1" x14ac:dyDescent="0.3"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</row>
    <row r="179" spans="3:37" s="5" customFormat="1" x14ac:dyDescent="0.3"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  <c r="AD179" s="8"/>
      <c r="AE179" s="8"/>
      <c r="AF179" s="8"/>
      <c r="AG179" s="8"/>
      <c r="AH179" s="8"/>
      <c r="AI179" s="8"/>
      <c r="AJ179" s="8"/>
      <c r="AK179" s="8"/>
    </row>
    <row r="180" spans="3:37" s="5" customFormat="1" x14ac:dyDescent="0.3"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  <c r="AD180" s="8"/>
      <c r="AE180" s="8"/>
      <c r="AF180" s="8"/>
      <c r="AG180" s="8"/>
      <c r="AH180" s="8"/>
      <c r="AI180" s="8"/>
      <c r="AJ180" s="8"/>
      <c r="AK180" s="8"/>
    </row>
    <row r="181" spans="3:37" s="5" customFormat="1" x14ac:dyDescent="0.3"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  <c r="AD181" s="8"/>
      <c r="AE181" s="8"/>
      <c r="AF181" s="8"/>
      <c r="AG181" s="8"/>
      <c r="AH181" s="8"/>
      <c r="AI181" s="8"/>
      <c r="AJ181" s="8"/>
      <c r="AK181" s="8"/>
    </row>
    <row r="182" spans="3:37" s="5" customFormat="1" x14ac:dyDescent="0.3"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  <c r="AD182" s="8"/>
      <c r="AE182" s="8"/>
      <c r="AF182" s="8"/>
      <c r="AG182" s="8"/>
      <c r="AH182" s="8"/>
      <c r="AI182" s="8"/>
      <c r="AJ182" s="8"/>
      <c r="AK182" s="8"/>
    </row>
    <row r="183" spans="3:37" s="5" customFormat="1" x14ac:dyDescent="0.3"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  <c r="AD183" s="8"/>
      <c r="AE183" s="8"/>
      <c r="AF183" s="8"/>
      <c r="AG183" s="8"/>
      <c r="AH183" s="8"/>
      <c r="AI183" s="8"/>
      <c r="AJ183" s="8"/>
      <c r="AK183" s="8"/>
    </row>
    <row r="184" spans="3:37" s="5" customFormat="1" x14ac:dyDescent="0.3"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  <c r="AD184" s="8"/>
      <c r="AE184" s="8"/>
      <c r="AF184" s="8"/>
      <c r="AG184" s="8"/>
      <c r="AH184" s="8"/>
      <c r="AI184" s="8"/>
      <c r="AJ184" s="8"/>
      <c r="AK184" s="8"/>
    </row>
    <row r="185" spans="3:37" s="5" customFormat="1" x14ac:dyDescent="0.3"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  <c r="AD185" s="8"/>
      <c r="AE185" s="8"/>
      <c r="AF185" s="8"/>
      <c r="AG185" s="8"/>
      <c r="AH185" s="8"/>
      <c r="AI185" s="8"/>
      <c r="AJ185" s="8"/>
      <c r="AK185" s="8"/>
    </row>
    <row r="186" spans="3:37" s="5" customFormat="1" x14ac:dyDescent="0.3"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  <c r="AD186" s="8"/>
      <c r="AE186" s="8"/>
      <c r="AF186" s="8"/>
      <c r="AG186" s="8"/>
      <c r="AH186" s="8"/>
      <c r="AI186" s="8"/>
      <c r="AJ186" s="8"/>
      <c r="AK186" s="8"/>
    </row>
    <row r="187" spans="3:37" s="5" customFormat="1" x14ac:dyDescent="0.3"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  <c r="AD187" s="8"/>
      <c r="AE187" s="8"/>
      <c r="AF187" s="8"/>
      <c r="AG187" s="8"/>
      <c r="AH187" s="8"/>
      <c r="AI187" s="8"/>
      <c r="AJ187" s="8"/>
      <c r="AK187" s="8"/>
    </row>
    <row r="188" spans="3:37" s="5" customFormat="1" x14ac:dyDescent="0.3"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  <c r="AD188" s="8"/>
      <c r="AE188" s="8"/>
      <c r="AF188" s="8"/>
      <c r="AG188" s="8"/>
      <c r="AH188" s="8"/>
      <c r="AI188" s="8"/>
      <c r="AJ188" s="8"/>
      <c r="AK188" s="8"/>
    </row>
    <row r="189" spans="3:37" s="5" customFormat="1" x14ac:dyDescent="0.3"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  <c r="AD189" s="8"/>
      <c r="AE189" s="8"/>
      <c r="AF189" s="8"/>
      <c r="AG189" s="8"/>
      <c r="AH189" s="8"/>
      <c r="AI189" s="8"/>
      <c r="AJ189" s="8"/>
      <c r="AK189" s="8"/>
    </row>
    <row r="190" spans="3:37" s="5" customFormat="1" x14ac:dyDescent="0.3"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  <c r="AD190" s="8"/>
      <c r="AE190" s="8"/>
      <c r="AF190" s="8"/>
      <c r="AG190" s="8"/>
      <c r="AH190" s="8"/>
      <c r="AI190" s="8"/>
      <c r="AJ190" s="8"/>
      <c r="AK190" s="8"/>
    </row>
    <row r="191" spans="3:37" s="5" customFormat="1" x14ac:dyDescent="0.3"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</row>
    <row r="192" spans="3:37" s="5" customFormat="1" x14ac:dyDescent="0.3"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</row>
    <row r="193" spans="3:37" s="5" customFormat="1" x14ac:dyDescent="0.3"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</row>
    <row r="194" spans="3:37" s="5" customFormat="1" x14ac:dyDescent="0.3"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</row>
    <row r="195" spans="3:37" s="5" customFormat="1" x14ac:dyDescent="0.3"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</row>
    <row r="196" spans="3:37" s="5" customFormat="1" x14ac:dyDescent="0.3"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</row>
    <row r="197" spans="3:37" s="5" customFormat="1" x14ac:dyDescent="0.3"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</row>
    <row r="198" spans="3:37" s="5" customFormat="1" x14ac:dyDescent="0.3"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</row>
    <row r="199" spans="3:37" s="5" customFormat="1" x14ac:dyDescent="0.3"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</row>
    <row r="200" spans="3:37" s="5" customFormat="1" x14ac:dyDescent="0.3"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</row>
    <row r="201" spans="3:37" s="5" customFormat="1" x14ac:dyDescent="0.3"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</row>
    <row r="202" spans="3:37" s="5" customFormat="1" x14ac:dyDescent="0.3"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</row>
    <row r="203" spans="3:37" s="5" customFormat="1" x14ac:dyDescent="0.3"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</row>
    <row r="204" spans="3:37" s="5" customFormat="1" x14ac:dyDescent="0.3"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</row>
    <row r="205" spans="3:37" s="5" customFormat="1" x14ac:dyDescent="0.3"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</row>
    <row r="206" spans="3:37" s="5" customFormat="1" x14ac:dyDescent="0.3"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</row>
    <row r="207" spans="3:37" s="5" customFormat="1" x14ac:dyDescent="0.3"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</row>
    <row r="208" spans="3:37" s="5" customFormat="1" x14ac:dyDescent="0.3"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</row>
    <row r="209" spans="3:37" s="5" customFormat="1" x14ac:dyDescent="0.3"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</row>
    <row r="210" spans="3:37" s="5" customFormat="1" x14ac:dyDescent="0.3"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</row>
    <row r="211" spans="3:37" s="5" customFormat="1" x14ac:dyDescent="0.3"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</row>
    <row r="212" spans="3:37" s="5" customFormat="1" x14ac:dyDescent="0.3"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</row>
    <row r="213" spans="3:37" s="5" customFormat="1" x14ac:dyDescent="0.3"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</row>
    <row r="214" spans="3:37" s="5" customFormat="1" x14ac:dyDescent="0.3"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</row>
    <row r="215" spans="3:37" s="5" customFormat="1" x14ac:dyDescent="0.3"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</row>
    <row r="216" spans="3:37" s="5" customFormat="1" x14ac:dyDescent="0.3"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</row>
    <row r="217" spans="3:37" s="5" customFormat="1" x14ac:dyDescent="0.3"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</row>
    <row r="218" spans="3:37" s="5" customFormat="1" x14ac:dyDescent="0.3"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</row>
    <row r="219" spans="3:37" s="5" customFormat="1" x14ac:dyDescent="0.3"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</row>
    <row r="220" spans="3:37" s="5" customFormat="1" x14ac:dyDescent="0.3"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</row>
    <row r="221" spans="3:37" s="5" customFormat="1" x14ac:dyDescent="0.3"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</row>
    <row r="222" spans="3:37" s="5" customFormat="1" x14ac:dyDescent="0.3"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</row>
    <row r="223" spans="3:37" s="5" customFormat="1" x14ac:dyDescent="0.3"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</row>
    <row r="224" spans="3:37" s="5" customFormat="1" x14ac:dyDescent="0.3"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</row>
    <row r="225" spans="3:37" s="5" customFormat="1" x14ac:dyDescent="0.3"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</row>
    <row r="226" spans="3:37" s="5" customFormat="1" x14ac:dyDescent="0.3"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</row>
    <row r="227" spans="3:37" s="5" customFormat="1" x14ac:dyDescent="0.3"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</row>
    <row r="228" spans="3:37" s="5" customFormat="1" x14ac:dyDescent="0.3"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</row>
    <row r="229" spans="3:37" s="5" customFormat="1" x14ac:dyDescent="0.3"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</row>
    <row r="230" spans="3:37" s="5" customFormat="1" x14ac:dyDescent="0.3"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</row>
    <row r="231" spans="3:37" s="5" customFormat="1" x14ac:dyDescent="0.3"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</row>
    <row r="232" spans="3:37" s="5" customFormat="1" x14ac:dyDescent="0.3"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</row>
    <row r="233" spans="3:37" s="5" customFormat="1" x14ac:dyDescent="0.3"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</row>
    <row r="234" spans="3:37" s="5" customFormat="1" x14ac:dyDescent="0.3"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</row>
    <row r="235" spans="3:37" s="5" customFormat="1" x14ac:dyDescent="0.3"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</row>
    <row r="236" spans="3:37" s="5" customFormat="1" x14ac:dyDescent="0.3"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</row>
    <row r="237" spans="3:37" s="5" customFormat="1" x14ac:dyDescent="0.3">
      <c r="C237" s="8"/>
      <c r="D237" s="8"/>
      <c r="E237" s="8"/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</row>
    <row r="238" spans="3:37" s="5" customFormat="1" x14ac:dyDescent="0.3">
      <c r="C238" s="8"/>
      <c r="D238" s="8"/>
      <c r="E238" s="8"/>
      <c r="F238" s="8"/>
      <c r="G238" s="8"/>
      <c r="H238" s="8"/>
      <c r="I238" s="8"/>
      <c r="J238" s="8"/>
      <c r="K238" s="8"/>
      <c r="L238" s="8"/>
      <c r="M238" s="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</row>
    <row r="239" spans="3:37" s="5" customFormat="1" x14ac:dyDescent="0.3">
      <c r="C239" s="8"/>
      <c r="D239" s="8"/>
      <c r="E239" s="8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</row>
    <row r="240" spans="3:37" s="5" customFormat="1" x14ac:dyDescent="0.3">
      <c r="C240" s="8"/>
      <c r="D240" s="8"/>
      <c r="E240" s="8"/>
      <c r="F240" s="8"/>
      <c r="G240" s="8"/>
      <c r="H240" s="8"/>
      <c r="I240" s="8"/>
      <c r="J240" s="8"/>
      <c r="K240" s="8"/>
      <c r="L240" s="8"/>
      <c r="M240" s="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</row>
    <row r="241" spans="3:37" s="5" customFormat="1" x14ac:dyDescent="0.3">
      <c r="C241" s="8"/>
      <c r="D241" s="8"/>
      <c r="E241" s="8"/>
      <c r="F241" s="8"/>
      <c r="G241" s="8"/>
      <c r="H241" s="8"/>
      <c r="I241" s="8"/>
      <c r="J241" s="8"/>
      <c r="K241" s="8"/>
      <c r="L241" s="8"/>
      <c r="M241" s="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</row>
    <row r="242" spans="3:37" s="5" customFormat="1" x14ac:dyDescent="0.3">
      <c r="C242" s="8"/>
      <c r="D242" s="8"/>
      <c r="E242" s="8"/>
      <c r="F242" s="8"/>
      <c r="G242" s="8"/>
      <c r="H242" s="8"/>
      <c r="I242" s="8"/>
      <c r="J242" s="8"/>
      <c r="K242" s="8"/>
      <c r="L242" s="8"/>
      <c r="M242" s="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</row>
    <row r="243" spans="3:37" s="5" customFormat="1" x14ac:dyDescent="0.3">
      <c r="C243" s="8"/>
      <c r="D243" s="8"/>
      <c r="E243" s="8"/>
      <c r="F243" s="8"/>
      <c r="G243" s="8"/>
      <c r="H243" s="8"/>
      <c r="I243" s="8"/>
      <c r="J243" s="8"/>
      <c r="K243" s="8"/>
      <c r="L243" s="8"/>
      <c r="M243" s="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</row>
    <row r="244" spans="3:37" s="5" customFormat="1" x14ac:dyDescent="0.3">
      <c r="C244" s="8"/>
      <c r="D244" s="8"/>
      <c r="E244" s="8"/>
      <c r="F244" s="8"/>
      <c r="G244" s="8"/>
      <c r="H244" s="8"/>
      <c r="I244" s="8"/>
      <c r="J244" s="8"/>
      <c r="K244" s="8"/>
      <c r="L244" s="8"/>
      <c r="M244" s="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</row>
    <row r="245" spans="3:37" s="5" customFormat="1" x14ac:dyDescent="0.3">
      <c r="C245" s="8"/>
      <c r="D245" s="8"/>
      <c r="E245" s="8"/>
      <c r="F245" s="8"/>
      <c r="G245" s="8"/>
      <c r="H245" s="8"/>
      <c r="I245" s="8"/>
      <c r="J245" s="8"/>
      <c r="K245" s="8"/>
      <c r="L245" s="8"/>
      <c r="M245" s="8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</row>
    <row r="246" spans="3:37" s="5" customFormat="1" x14ac:dyDescent="0.3">
      <c r="C246" s="8"/>
      <c r="D246" s="8"/>
      <c r="E246" s="8"/>
      <c r="F246" s="8"/>
      <c r="G246" s="8"/>
      <c r="H246" s="8"/>
      <c r="I246" s="8"/>
      <c r="J246" s="8"/>
      <c r="K246" s="8"/>
      <c r="L246" s="8"/>
      <c r="M246" s="8"/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</row>
    <row r="247" spans="3:37" s="5" customFormat="1" x14ac:dyDescent="0.3">
      <c r="C247" s="8"/>
      <c r="D247" s="8"/>
      <c r="E247" s="8"/>
      <c r="F247" s="8"/>
      <c r="G247" s="8"/>
      <c r="H247" s="8"/>
      <c r="I247" s="8"/>
      <c r="J247" s="8"/>
      <c r="K247" s="8"/>
      <c r="L247" s="8"/>
      <c r="M247" s="8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</row>
    <row r="248" spans="3:37" s="5" customFormat="1" x14ac:dyDescent="0.3">
      <c r="C248" s="8"/>
      <c r="D248" s="8"/>
      <c r="E248" s="8"/>
      <c r="F248" s="8"/>
      <c r="G248" s="8"/>
      <c r="H248" s="8"/>
      <c r="I248" s="8"/>
      <c r="J248" s="8"/>
      <c r="K248" s="8"/>
      <c r="L248" s="8"/>
      <c r="M248" s="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</row>
    <row r="249" spans="3:37" s="5" customFormat="1" x14ac:dyDescent="0.3">
      <c r="C249" s="8"/>
      <c r="D249" s="8"/>
      <c r="E249" s="8"/>
      <c r="F249" s="8"/>
      <c r="G249" s="8"/>
      <c r="H249" s="8"/>
      <c r="I249" s="8"/>
      <c r="J249" s="8"/>
      <c r="K249" s="8"/>
      <c r="L249" s="8"/>
      <c r="M249" s="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</row>
    <row r="250" spans="3:37" s="5" customFormat="1" x14ac:dyDescent="0.3">
      <c r="C250" s="8"/>
      <c r="D250" s="8"/>
      <c r="E250" s="8"/>
      <c r="F250" s="8"/>
      <c r="G250" s="8"/>
      <c r="H250" s="8"/>
      <c r="I250" s="8"/>
      <c r="J250" s="8"/>
      <c r="K250" s="8"/>
      <c r="L250" s="8"/>
      <c r="M250" s="8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</row>
    <row r="251" spans="3:37" s="5" customFormat="1" x14ac:dyDescent="0.3">
      <c r="C251" s="8"/>
      <c r="D251" s="8"/>
      <c r="E251" s="8"/>
      <c r="F251" s="8"/>
      <c r="G251" s="8"/>
      <c r="H251" s="8"/>
      <c r="I251" s="8"/>
      <c r="J251" s="8"/>
      <c r="K251" s="8"/>
      <c r="L251" s="8"/>
      <c r="M251" s="8"/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</row>
    <row r="252" spans="3:37" s="5" customFormat="1" x14ac:dyDescent="0.3">
      <c r="C252" s="8"/>
      <c r="D252" s="8"/>
      <c r="E252" s="8"/>
      <c r="F252" s="8"/>
      <c r="G252" s="8"/>
      <c r="H252" s="8"/>
      <c r="I252" s="8"/>
      <c r="J252" s="8"/>
      <c r="K252" s="8"/>
      <c r="L252" s="8"/>
      <c r="M252" s="8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</row>
    <row r="253" spans="3:37" s="5" customFormat="1" x14ac:dyDescent="0.3">
      <c r="C253" s="8"/>
      <c r="D253" s="8"/>
      <c r="E253" s="8"/>
      <c r="F253" s="8"/>
      <c r="G253" s="8"/>
      <c r="H253" s="8"/>
      <c r="I253" s="8"/>
      <c r="J253" s="8"/>
      <c r="K253" s="8"/>
      <c r="L253" s="8"/>
      <c r="M253" s="8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</row>
    <row r="254" spans="3:37" s="5" customFormat="1" x14ac:dyDescent="0.3">
      <c r="C254" s="8"/>
      <c r="D254" s="8"/>
      <c r="E254" s="8"/>
      <c r="F254" s="8"/>
      <c r="G254" s="8"/>
      <c r="H254" s="8"/>
      <c r="I254" s="8"/>
      <c r="J254" s="8"/>
      <c r="K254" s="8"/>
      <c r="L254" s="8"/>
      <c r="M254" s="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</row>
    <row r="255" spans="3:37" s="5" customFormat="1" x14ac:dyDescent="0.3">
      <c r="C255" s="8"/>
      <c r="D255" s="8"/>
      <c r="E255" s="8"/>
      <c r="F255" s="8"/>
      <c r="G255" s="8"/>
      <c r="H255" s="8"/>
      <c r="I255" s="8"/>
      <c r="J255" s="8"/>
      <c r="K255" s="8"/>
      <c r="L255" s="8"/>
      <c r="M255" s="8"/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</row>
    <row r="256" spans="3:37" s="5" customFormat="1" x14ac:dyDescent="0.3">
      <c r="C256" s="8"/>
      <c r="D256" s="8"/>
      <c r="E256" s="8"/>
      <c r="F256" s="8"/>
      <c r="G256" s="8"/>
      <c r="H256" s="8"/>
      <c r="I256" s="8"/>
      <c r="J256" s="8"/>
      <c r="K256" s="8"/>
      <c r="L256" s="8"/>
      <c r="M256" s="8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</row>
    <row r="257" spans="3:37" s="5" customFormat="1" x14ac:dyDescent="0.3">
      <c r="C257" s="8"/>
      <c r="D257" s="8"/>
      <c r="E257" s="8"/>
      <c r="F257" s="8"/>
      <c r="G257" s="8"/>
      <c r="H257" s="8"/>
      <c r="I257" s="8"/>
      <c r="J257" s="8"/>
      <c r="K257" s="8"/>
      <c r="L257" s="8"/>
      <c r="M257" s="8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</row>
    <row r="258" spans="3:37" s="5" customFormat="1" x14ac:dyDescent="0.3">
      <c r="C258" s="8"/>
      <c r="D258" s="8"/>
      <c r="E258" s="8"/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</row>
    <row r="259" spans="3:37" s="5" customFormat="1" x14ac:dyDescent="0.3">
      <c r="C259" s="8"/>
      <c r="D259" s="8"/>
      <c r="E259" s="8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</row>
    <row r="260" spans="3:37" s="5" customFormat="1" x14ac:dyDescent="0.3">
      <c r="C260" s="8"/>
      <c r="D260" s="8"/>
      <c r="E260" s="8"/>
      <c r="F260" s="8"/>
      <c r="G260" s="8"/>
      <c r="H260" s="8"/>
      <c r="I260" s="8"/>
      <c r="J260" s="8"/>
      <c r="K260" s="8"/>
      <c r="L260" s="8"/>
      <c r="M260" s="8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</row>
    <row r="261" spans="3:37" s="5" customFormat="1" x14ac:dyDescent="0.3">
      <c r="C261" s="8"/>
      <c r="D261" s="8"/>
      <c r="E261" s="8"/>
      <c r="F261" s="8"/>
      <c r="G261" s="8"/>
      <c r="H261" s="8"/>
      <c r="I261" s="8"/>
      <c r="J261" s="8"/>
      <c r="K261" s="8"/>
      <c r="L261" s="8"/>
      <c r="M261" s="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</row>
    <row r="262" spans="3:37" s="5" customFormat="1" x14ac:dyDescent="0.3">
      <c r="C262" s="8"/>
      <c r="D262" s="8"/>
      <c r="E262" s="8"/>
      <c r="F262" s="8"/>
      <c r="G262" s="8"/>
      <c r="H262" s="8"/>
      <c r="I262" s="8"/>
      <c r="J262" s="8"/>
      <c r="K262" s="8"/>
      <c r="L262" s="8"/>
      <c r="M262" s="8"/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</row>
    <row r="263" spans="3:37" s="5" customFormat="1" x14ac:dyDescent="0.3">
      <c r="C263" s="8"/>
      <c r="D263" s="8"/>
      <c r="E263" s="8"/>
      <c r="F263" s="8"/>
      <c r="G263" s="8"/>
      <c r="H263" s="8"/>
      <c r="I263" s="8"/>
      <c r="J263" s="8"/>
      <c r="K263" s="8"/>
      <c r="L263" s="8"/>
      <c r="M263" s="8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</row>
    <row r="264" spans="3:37" s="5" customFormat="1" x14ac:dyDescent="0.3">
      <c r="C264" s="8"/>
      <c r="D264" s="8"/>
      <c r="E264" s="8"/>
      <c r="F264" s="8"/>
      <c r="G264" s="8"/>
      <c r="H264" s="8"/>
      <c r="I264" s="8"/>
      <c r="J264" s="8"/>
      <c r="K264" s="8"/>
      <c r="L264" s="8"/>
      <c r="M264" s="8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</row>
    <row r="265" spans="3:37" s="5" customFormat="1" x14ac:dyDescent="0.3">
      <c r="C265" s="8"/>
      <c r="D265" s="8"/>
      <c r="E265" s="8"/>
      <c r="F265" s="8"/>
      <c r="G265" s="8"/>
      <c r="H265" s="8"/>
      <c r="I265" s="8"/>
      <c r="J265" s="8"/>
      <c r="K265" s="8"/>
      <c r="L265" s="8"/>
      <c r="M265" s="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</row>
    <row r="266" spans="3:37" s="5" customFormat="1" x14ac:dyDescent="0.3">
      <c r="C266" s="8"/>
      <c r="D266" s="8"/>
      <c r="E266" s="8"/>
      <c r="F266" s="8"/>
      <c r="G266" s="8"/>
      <c r="H266" s="8"/>
      <c r="I266" s="8"/>
      <c r="J266" s="8"/>
      <c r="K266" s="8"/>
      <c r="L266" s="8"/>
      <c r="M266" s="8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</row>
    <row r="267" spans="3:37" s="5" customFormat="1" x14ac:dyDescent="0.3">
      <c r="C267" s="8"/>
      <c r="D267" s="8"/>
      <c r="E267" s="8"/>
      <c r="F267" s="8"/>
      <c r="G267" s="8"/>
      <c r="H267" s="8"/>
      <c r="I267" s="8"/>
      <c r="J267" s="8"/>
      <c r="K267" s="8"/>
      <c r="L267" s="8"/>
      <c r="M267" s="8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</row>
    <row r="268" spans="3:37" s="5" customFormat="1" x14ac:dyDescent="0.3">
      <c r="C268" s="8"/>
      <c r="D268" s="8"/>
      <c r="E268" s="8"/>
      <c r="F268" s="8"/>
      <c r="G268" s="8"/>
      <c r="H268" s="8"/>
      <c r="I268" s="8"/>
      <c r="J268" s="8"/>
      <c r="K268" s="8"/>
      <c r="L268" s="8"/>
      <c r="M268" s="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</row>
    <row r="269" spans="3:37" s="5" customFormat="1" x14ac:dyDescent="0.3">
      <c r="C269" s="8"/>
      <c r="D269" s="8"/>
      <c r="E269" s="8"/>
      <c r="F269" s="8"/>
      <c r="G269" s="8"/>
      <c r="H269" s="8"/>
      <c r="I269" s="8"/>
      <c r="J269" s="8"/>
      <c r="K269" s="8"/>
      <c r="L269" s="8"/>
      <c r="M269" s="8"/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</row>
    <row r="270" spans="3:37" s="5" customFormat="1" x14ac:dyDescent="0.3">
      <c r="C270" s="8"/>
      <c r="D270" s="8"/>
      <c r="E270" s="8"/>
      <c r="F270" s="8"/>
      <c r="G270" s="8"/>
      <c r="H270" s="8"/>
      <c r="I270" s="8"/>
      <c r="J270" s="8"/>
      <c r="K270" s="8"/>
      <c r="L270" s="8"/>
      <c r="M270" s="8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</row>
    <row r="271" spans="3:37" s="5" customFormat="1" x14ac:dyDescent="0.3">
      <c r="C271" s="8"/>
      <c r="D271" s="8"/>
      <c r="E271" s="8"/>
      <c r="F271" s="8"/>
      <c r="G271" s="8"/>
      <c r="H271" s="8"/>
      <c r="I271" s="8"/>
      <c r="J271" s="8"/>
      <c r="K271" s="8"/>
      <c r="L271" s="8"/>
      <c r="M271" s="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</row>
    <row r="272" spans="3:37" s="5" customFormat="1" x14ac:dyDescent="0.3">
      <c r="C272" s="8"/>
      <c r="D272" s="8"/>
      <c r="E272" s="8"/>
      <c r="F272" s="8"/>
      <c r="G272" s="8"/>
      <c r="H272" s="8"/>
      <c r="I272" s="8"/>
      <c r="J272" s="8"/>
      <c r="K272" s="8"/>
      <c r="L272" s="8"/>
      <c r="M272" s="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</row>
    <row r="273" spans="3:37" s="5" customFormat="1" x14ac:dyDescent="0.3">
      <c r="C273" s="8"/>
      <c r="D273" s="8"/>
      <c r="E273" s="8"/>
      <c r="F273" s="8"/>
      <c r="G273" s="8"/>
      <c r="H273" s="8"/>
      <c r="I273" s="8"/>
      <c r="J273" s="8"/>
      <c r="K273" s="8"/>
      <c r="L273" s="8"/>
      <c r="M273" s="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</row>
    <row r="274" spans="3:37" s="5" customFormat="1" x14ac:dyDescent="0.3">
      <c r="C274" s="8"/>
      <c r="D274" s="8"/>
      <c r="E274" s="8"/>
      <c r="F274" s="8"/>
      <c r="G274" s="8"/>
      <c r="H274" s="8"/>
      <c r="I274" s="8"/>
      <c r="J274" s="8"/>
      <c r="K274" s="8"/>
      <c r="L274" s="8"/>
      <c r="M274" s="8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</row>
    <row r="275" spans="3:37" s="5" customFormat="1" x14ac:dyDescent="0.3">
      <c r="C275" s="8"/>
      <c r="D275" s="8"/>
      <c r="E275" s="8"/>
      <c r="F275" s="8"/>
      <c r="G275" s="8"/>
      <c r="H275" s="8"/>
      <c r="I275" s="8"/>
      <c r="J275" s="8"/>
      <c r="K275" s="8"/>
      <c r="L275" s="8"/>
      <c r="M275" s="8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</row>
    <row r="276" spans="3:37" s="5" customFormat="1" x14ac:dyDescent="0.3">
      <c r="C276" s="8"/>
      <c r="D276" s="8"/>
      <c r="E276" s="8"/>
      <c r="F276" s="8"/>
      <c r="G276" s="8"/>
      <c r="H276" s="8"/>
      <c r="I276" s="8"/>
      <c r="J276" s="8"/>
      <c r="K276" s="8"/>
      <c r="L276" s="8"/>
      <c r="M276" s="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</row>
    <row r="277" spans="3:37" s="5" customFormat="1" x14ac:dyDescent="0.3">
      <c r="C277" s="8"/>
      <c r="D277" s="8"/>
      <c r="E277" s="8"/>
      <c r="F277" s="8"/>
      <c r="G277" s="8"/>
      <c r="H277" s="8"/>
      <c r="I277" s="8"/>
      <c r="J277" s="8"/>
      <c r="K277" s="8"/>
      <c r="L277" s="8"/>
      <c r="M277" s="8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</row>
    <row r="278" spans="3:37" s="5" customFormat="1" x14ac:dyDescent="0.3">
      <c r="C278" s="8"/>
      <c r="D278" s="8"/>
      <c r="E278" s="8"/>
      <c r="F278" s="8"/>
      <c r="G278" s="8"/>
      <c r="H278" s="8"/>
      <c r="I278" s="8"/>
      <c r="J278" s="8"/>
      <c r="K278" s="8"/>
      <c r="L278" s="8"/>
      <c r="M278" s="8"/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</row>
    <row r="279" spans="3:37" s="5" customFormat="1" x14ac:dyDescent="0.3">
      <c r="C279" s="8"/>
      <c r="D279" s="8"/>
      <c r="E279" s="8"/>
      <c r="F279" s="8"/>
      <c r="G279" s="8"/>
      <c r="H279" s="8"/>
      <c r="I279" s="8"/>
      <c r="J279" s="8"/>
      <c r="K279" s="8"/>
      <c r="L279" s="8"/>
      <c r="M279" s="8"/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</row>
    <row r="280" spans="3:37" s="5" customFormat="1" x14ac:dyDescent="0.3">
      <c r="C280" s="8"/>
      <c r="D280" s="8"/>
      <c r="E280" s="8"/>
      <c r="F280" s="8"/>
      <c r="G280" s="8"/>
      <c r="H280" s="8"/>
      <c r="I280" s="8"/>
      <c r="J280" s="8"/>
      <c r="K280" s="8"/>
      <c r="L280" s="8"/>
      <c r="M280" s="8"/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</row>
    <row r="281" spans="3:37" s="5" customFormat="1" x14ac:dyDescent="0.3">
      <c r="C281" s="8"/>
      <c r="D281" s="8"/>
      <c r="E281" s="8"/>
      <c r="F281" s="8"/>
      <c r="G281" s="8"/>
      <c r="H281" s="8"/>
      <c r="I281" s="8"/>
      <c r="J281" s="8"/>
      <c r="K281" s="8"/>
      <c r="L281" s="8"/>
      <c r="M281" s="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</row>
    <row r="282" spans="3:37" s="5" customFormat="1" x14ac:dyDescent="0.3">
      <c r="C282" s="8"/>
      <c r="D282" s="8"/>
      <c r="E282" s="8"/>
      <c r="F282" s="8"/>
      <c r="G282" s="8"/>
      <c r="H282" s="8"/>
      <c r="I282" s="8"/>
      <c r="J282" s="8"/>
      <c r="K282" s="8"/>
      <c r="L282" s="8"/>
      <c r="M282" s="8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</row>
    <row r="283" spans="3:37" s="5" customFormat="1" x14ac:dyDescent="0.3">
      <c r="C283" s="8"/>
      <c r="D283" s="8"/>
      <c r="E283" s="8"/>
      <c r="F283" s="8"/>
      <c r="G283" s="8"/>
      <c r="H283" s="8"/>
      <c r="I283" s="8"/>
      <c r="J283" s="8"/>
      <c r="K283" s="8"/>
      <c r="L283" s="8"/>
      <c r="M283" s="8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</row>
    <row r="284" spans="3:37" s="5" customFormat="1" x14ac:dyDescent="0.3">
      <c r="C284" s="8"/>
      <c r="D284" s="8"/>
      <c r="E284" s="8"/>
      <c r="F284" s="8"/>
      <c r="G284" s="8"/>
      <c r="H284" s="8"/>
      <c r="I284" s="8"/>
      <c r="J284" s="8"/>
      <c r="K284" s="8"/>
      <c r="L284" s="8"/>
      <c r="M284" s="8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</row>
    <row r="285" spans="3:37" s="5" customFormat="1" x14ac:dyDescent="0.3">
      <c r="C285" s="8"/>
      <c r="D285" s="8"/>
      <c r="E285" s="8"/>
      <c r="F285" s="8"/>
      <c r="G285" s="8"/>
      <c r="H285" s="8"/>
      <c r="I285" s="8"/>
      <c r="J285" s="8"/>
      <c r="K285" s="8"/>
      <c r="L285" s="8"/>
      <c r="M285" s="8"/>
      <c r="N285" s="8"/>
      <c r="O285" s="8"/>
      <c r="P285" s="8"/>
      <c r="Q285" s="8"/>
      <c r="R285" s="8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  <c r="AD285" s="8"/>
      <c r="AE285" s="8"/>
      <c r="AF285" s="8"/>
      <c r="AG285" s="8"/>
      <c r="AH285" s="8"/>
      <c r="AI285" s="8"/>
      <c r="AJ285" s="8"/>
      <c r="AK285" s="8"/>
    </row>
    <row r="286" spans="3:37" s="5" customFormat="1" x14ac:dyDescent="0.3">
      <c r="C286" s="8"/>
      <c r="D286" s="8"/>
      <c r="E286" s="8"/>
      <c r="F286" s="8"/>
      <c r="G286" s="8"/>
      <c r="H286" s="8"/>
      <c r="I286" s="8"/>
      <c r="J286" s="8"/>
      <c r="K286" s="8"/>
      <c r="L286" s="8"/>
      <c r="M286" s="8"/>
      <c r="N286" s="8"/>
      <c r="O286" s="8"/>
      <c r="P286" s="8"/>
      <c r="Q286" s="8"/>
      <c r="R286" s="8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  <c r="AD286" s="8"/>
      <c r="AE286" s="8"/>
      <c r="AF286" s="8"/>
      <c r="AG286" s="8"/>
      <c r="AH286" s="8"/>
      <c r="AI286" s="8"/>
      <c r="AJ286" s="8"/>
      <c r="AK286" s="8"/>
    </row>
    <row r="287" spans="3:37" s="5" customFormat="1" x14ac:dyDescent="0.3">
      <c r="C287" s="8"/>
      <c r="D287" s="8"/>
      <c r="E287" s="8"/>
      <c r="F287" s="8"/>
      <c r="G287" s="8"/>
      <c r="H287" s="8"/>
      <c r="I287" s="8"/>
      <c r="J287" s="8"/>
      <c r="K287" s="8"/>
      <c r="L287" s="8"/>
      <c r="M287" s="8"/>
      <c r="N287" s="8"/>
      <c r="O287" s="8"/>
      <c r="P287" s="8"/>
      <c r="Q287" s="8"/>
      <c r="R287" s="8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  <c r="AD287" s="8"/>
      <c r="AE287" s="8"/>
      <c r="AF287" s="8"/>
      <c r="AG287" s="8"/>
      <c r="AH287" s="8"/>
      <c r="AI287" s="8"/>
      <c r="AJ287" s="8"/>
      <c r="AK287" s="8"/>
    </row>
    <row r="288" spans="3:37" s="5" customFormat="1" x14ac:dyDescent="0.3">
      <c r="C288" s="8"/>
      <c r="D288" s="8"/>
      <c r="E288" s="8"/>
      <c r="F288" s="8"/>
      <c r="G288" s="8"/>
      <c r="H288" s="8"/>
      <c r="I288" s="8"/>
      <c r="J288" s="8"/>
      <c r="K288" s="8"/>
      <c r="L288" s="8"/>
      <c r="M288" s="8"/>
      <c r="N288" s="8"/>
      <c r="O288" s="8"/>
      <c r="P288" s="8"/>
      <c r="Q288" s="8"/>
      <c r="R288" s="8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  <c r="AD288" s="8"/>
      <c r="AE288" s="8"/>
      <c r="AF288" s="8"/>
      <c r="AG288" s="8"/>
      <c r="AH288" s="8"/>
      <c r="AI288" s="8"/>
      <c r="AJ288" s="8"/>
      <c r="AK288" s="8"/>
    </row>
    <row r="289" spans="3:37" s="5" customFormat="1" x14ac:dyDescent="0.3">
      <c r="C289" s="8"/>
      <c r="D289" s="8"/>
      <c r="E289" s="8"/>
      <c r="F289" s="8"/>
      <c r="G289" s="8"/>
      <c r="H289" s="8"/>
      <c r="I289" s="8"/>
      <c r="J289" s="8"/>
      <c r="K289" s="8"/>
      <c r="L289" s="8"/>
      <c r="M289" s="8"/>
      <c r="N289" s="8"/>
      <c r="O289" s="8"/>
      <c r="P289" s="8"/>
      <c r="Q289" s="8"/>
      <c r="R289" s="8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  <c r="AD289" s="8"/>
      <c r="AE289" s="8"/>
      <c r="AF289" s="8"/>
      <c r="AG289" s="8"/>
      <c r="AH289" s="8"/>
      <c r="AI289" s="8"/>
      <c r="AJ289" s="8"/>
      <c r="AK289" s="8"/>
    </row>
    <row r="290" spans="3:37" s="5" customFormat="1" x14ac:dyDescent="0.3">
      <c r="C290" s="8"/>
      <c r="D290" s="8"/>
      <c r="E290" s="8"/>
      <c r="F290" s="8"/>
      <c r="G290" s="8"/>
      <c r="H290" s="8"/>
      <c r="I290" s="8"/>
      <c r="J290" s="8"/>
      <c r="K290" s="8"/>
      <c r="L290" s="8"/>
      <c r="M290" s="8"/>
      <c r="N290" s="8"/>
      <c r="O290" s="8"/>
      <c r="P290" s="8"/>
      <c r="Q290" s="8"/>
      <c r="R290" s="8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  <c r="AD290" s="8"/>
      <c r="AE290" s="8"/>
      <c r="AF290" s="8"/>
      <c r="AG290" s="8"/>
      <c r="AH290" s="8"/>
      <c r="AI290" s="8"/>
      <c r="AJ290" s="8"/>
      <c r="AK290" s="8"/>
    </row>
    <row r="291" spans="3:37" s="5" customFormat="1" x14ac:dyDescent="0.3">
      <c r="C291" s="8"/>
      <c r="D291" s="8"/>
      <c r="E291" s="8"/>
      <c r="F291" s="8"/>
      <c r="G291" s="8"/>
      <c r="H291" s="8"/>
      <c r="I291" s="8"/>
      <c r="J291" s="8"/>
      <c r="K291" s="8"/>
      <c r="L291" s="8"/>
      <c r="M291" s="8"/>
      <c r="N291" s="8"/>
      <c r="O291" s="8"/>
      <c r="P291" s="8"/>
      <c r="Q291" s="8"/>
      <c r="R291" s="8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  <c r="AD291" s="8"/>
      <c r="AE291" s="8"/>
      <c r="AF291" s="8"/>
      <c r="AG291" s="8"/>
      <c r="AH291" s="8"/>
      <c r="AI291" s="8"/>
      <c r="AJ291" s="8"/>
      <c r="AK291" s="8"/>
    </row>
    <row r="292" spans="3:37" s="5" customFormat="1" x14ac:dyDescent="0.3">
      <c r="C292" s="8"/>
      <c r="D292" s="8"/>
      <c r="E292" s="8"/>
      <c r="F292" s="8"/>
      <c r="G292" s="8"/>
      <c r="H292" s="8"/>
      <c r="I292" s="8"/>
      <c r="J292" s="8"/>
      <c r="K292" s="8"/>
      <c r="L292" s="8"/>
      <c r="M292" s="8"/>
      <c r="N292" s="8"/>
      <c r="O292" s="8"/>
      <c r="P292" s="8"/>
      <c r="Q292" s="8"/>
      <c r="R292" s="8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  <c r="AD292" s="8"/>
      <c r="AE292" s="8"/>
      <c r="AF292" s="8"/>
      <c r="AG292" s="8"/>
      <c r="AH292" s="8"/>
      <c r="AI292" s="8"/>
      <c r="AJ292" s="8"/>
      <c r="AK292" s="8"/>
    </row>
    <row r="293" spans="3:37" s="5" customFormat="1" x14ac:dyDescent="0.3">
      <c r="C293" s="8"/>
      <c r="D293" s="8"/>
      <c r="E293" s="8"/>
      <c r="F293" s="8"/>
      <c r="G293" s="8"/>
      <c r="H293" s="8"/>
      <c r="I293" s="8"/>
      <c r="J293" s="8"/>
      <c r="K293" s="8"/>
      <c r="L293" s="8"/>
      <c r="M293" s="8"/>
      <c r="N293" s="8"/>
      <c r="O293" s="8"/>
      <c r="P293" s="8"/>
      <c r="Q293" s="8"/>
      <c r="R293" s="8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  <c r="AD293" s="8"/>
      <c r="AE293" s="8"/>
      <c r="AF293" s="8"/>
      <c r="AG293" s="8"/>
      <c r="AH293" s="8"/>
      <c r="AI293" s="8"/>
      <c r="AJ293" s="8"/>
      <c r="AK293" s="8"/>
    </row>
    <row r="294" spans="3:37" s="5" customFormat="1" x14ac:dyDescent="0.3">
      <c r="C294" s="8"/>
      <c r="D294" s="8"/>
      <c r="E294" s="8"/>
      <c r="F294" s="8"/>
      <c r="G294" s="8"/>
      <c r="H294" s="8"/>
      <c r="I294" s="8"/>
      <c r="J294" s="8"/>
      <c r="K294" s="8"/>
      <c r="L294" s="8"/>
      <c r="M294" s="8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</row>
    <row r="295" spans="3:37" s="5" customFormat="1" x14ac:dyDescent="0.3">
      <c r="C295" s="8"/>
      <c r="D295" s="8"/>
      <c r="E295" s="8"/>
      <c r="F295" s="8"/>
      <c r="G295" s="8"/>
      <c r="H295" s="8"/>
      <c r="I295" s="8"/>
      <c r="J295" s="8"/>
      <c r="K295" s="8"/>
      <c r="L295" s="8"/>
      <c r="M295" s="8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</row>
    <row r="296" spans="3:37" s="5" customFormat="1" x14ac:dyDescent="0.3">
      <c r="C296" s="8"/>
      <c r="D296" s="8"/>
      <c r="E296" s="8"/>
      <c r="F296" s="8"/>
      <c r="G296" s="8"/>
      <c r="H296" s="8"/>
      <c r="I296" s="8"/>
      <c r="J296" s="8"/>
      <c r="K296" s="8"/>
      <c r="L296" s="8"/>
      <c r="M296" s="8"/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</row>
    <row r="297" spans="3:37" s="5" customFormat="1" x14ac:dyDescent="0.3">
      <c r="C297" s="8"/>
      <c r="D297" s="8"/>
      <c r="E297" s="8"/>
      <c r="F297" s="8"/>
      <c r="G297" s="8"/>
      <c r="H297" s="8"/>
      <c r="I297" s="8"/>
      <c r="J297" s="8"/>
      <c r="K297" s="8"/>
      <c r="L297" s="8"/>
      <c r="M297" s="8"/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</row>
    <row r="298" spans="3:37" s="5" customFormat="1" x14ac:dyDescent="0.3">
      <c r="C298" s="8"/>
      <c r="D298" s="8"/>
      <c r="E298" s="8"/>
      <c r="F298" s="8"/>
      <c r="G298" s="8"/>
      <c r="H298" s="8"/>
      <c r="I298" s="8"/>
      <c r="J298" s="8"/>
      <c r="K298" s="8"/>
      <c r="L298" s="8"/>
      <c r="M298" s="8"/>
      <c r="N298" s="8"/>
      <c r="O298" s="8"/>
      <c r="P298" s="8"/>
      <c r="Q298" s="8"/>
      <c r="R298" s="8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  <c r="AD298" s="8"/>
      <c r="AE298" s="8"/>
      <c r="AF298" s="8"/>
      <c r="AG298" s="8"/>
      <c r="AH298" s="8"/>
      <c r="AI298" s="8"/>
      <c r="AJ298" s="8"/>
      <c r="AK298" s="8"/>
    </row>
    <row r="299" spans="3:37" s="5" customFormat="1" x14ac:dyDescent="0.3">
      <c r="C299" s="8"/>
      <c r="D299" s="8"/>
      <c r="E299" s="8"/>
      <c r="F299" s="8"/>
      <c r="G299" s="8"/>
      <c r="H299" s="8"/>
      <c r="I299" s="8"/>
      <c r="J299" s="8"/>
      <c r="K299" s="8"/>
      <c r="L299" s="8"/>
      <c r="M299" s="8"/>
      <c r="N299" s="8"/>
      <c r="O299" s="8"/>
      <c r="P299" s="8"/>
      <c r="Q299" s="8"/>
      <c r="R299" s="8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  <c r="AD299" s="8"/>
      <c r="AE299" s="8"/>
      <c r="AF299" s="8"/>
      <c r="AG299" s="8"/>
      <c r="AH299" s="8"/>
      <c r="AI299" s="8"/>
      <c r="AJ299" s="8"/>
      <c r="AK299" s="8"/>
    </row>
    <row r="300" spans="3:37" s="5" customFormat="1" x14ac:dyDescent="0.3">
      <c r="C300" s="8"/>
      <c r="D300" s="8"/>
      <c r="E300" s="8"/>
      <c r="F300" s="8"/>
      <c r="G300" s="8"/>
      <c r="H300" s="8"/>
      <c r="I300" s="8"/>
      <c r="J300" s="8"/>
      <c r="K300" s="8"/>
      <c r="L300" s="8"/>
      <c r="M300" s="8"/>
      <c r="N300" s="8"/>
      <c r="O300" s="8"/>
      <c r="P300" s="8"/>
      <c r="Q300" s="8"/>
      <c r="R300" s="8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  <c r="AD300" s="8"/>
      <c r="AE300" s="8"/>
      <c r="AF300" s="8"/>
      <c r="AG300" s="8"/>
      <c r="AH300" s="8"/>
      <c r="AI300" s="8"/>
      <c r="AJ300" s="8"/>
      <c r="AK300" s="8"/>
    </row>
    <row r="301" spans="3:37" s="5" customFormat="1" x14ac:dyDescent="0.3">
      <c r="C301" s="8"/>
      <c r="D301" s="8"/>
      <c r="E301" s="8"/>
      <c r="F301" s="8"/>
      <c r="G301" s="8"/>
      <c r="H301" s="8"/>
      <c r="I301" s="8"/>
      <c r="J301" s="8"/>
      <c r="K301" s="8"/>
      <c r="L301" s="8"/>
      <c r="M301" s="8"/>
      <c r="N301" s="8"/>
      <c r="O301" s="8"/>
      <c r="P301" s="8"/>
      <c r="Q301" s="8"/>
      <c r="R301" s="8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8"/>
      <c r="AD301" s="8"/>
      <c r="AE301" s="8"/>
      <c r="AF301" s="8"/>
      <c r="AG301" s="8"/>
      <c r="AH301" s="8"/>
      <c r="AI301" s="8"/>
      <c r="AJ301" s="8"/>
      <c r="AK301" s="8"/>
    </row>
    <row r="302" spans="3:37" s="5" customFormat="1" x14ac:dyDescent="0.3">
      <c r="C302" s="8"/>
      <c r="D302" s="8"/>
      <c r="E302" s="8"/>
      <c r="F302" s="8"/>
      <c r="G302" s="8"/>
      <c r="H302" s="8"/>
      <c r="I302" s="8"/>
      <c r="J302" s="8"/>
      <c r="K302" s="8"/>
      <c r="L302" s="8"/>
      <c r="M302" s="8"/>
      <c r="N302" s="8"/>
      <c r="O302" s="8"/>
      <c r="P302" s="8"/>
      <c r="Q302" s="8"/>
      <c r="R302" s="8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  <c r="AD302" s="8"/>
      <c r="AE302" s="8"/>
      <c r="AF302" s="8"/>
      <c r="AG302" s="8"/>
      <c r="AH302" s="8"/>
      <c r="AI302" s="8"/>
      <c r="AJ302" s="8"/>
      <c r="AK302" s="8"/>
    </row>
    <row r="303" spans="3:37" s="5" customFormat="1" x14ac:dyDescent="0.3">
      <c r="C303" s="8"/>
      <c r="D303" s="8"/>
      <c r="E303" s="8"/>
      <c r="F303" s="8"/>
      <c r="G303" s="8"/>
      <c r="H303" s="8"/>
      <c r="I303" s="8"/>
      <c r="J303" s="8"/>
      <c r="K303" s="8"/>
      <c r="L303" s="8"/>
      <c r="M303" s="8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  <c r="AF303" s="8"/>
      <c r="AG303" s="8"/>
      <c r="AH303" s="8"/>
      <c r="AI303" s="8"/>
      <c r="AJ303" s="8"/>
      <c r="AK303" s="8"/>
    </row>
    <row r="304" spans="3:37" s="5" customFormat="1" x14ac:dyDescent="0.3">
      <c r="C304" s="8"/>
      <c r="D304" s="8"/>
      <c r="E304" s="8"/>
      <c r="F304" s="8"/>
      <c r="G304" s="8"/>
      <c r="H304" s="8"/>
      <c r="I304" s="8"/>
      <c r="J304" s="8"/>
      <c r="K304" s="8"/>
      <c r="L304" s="8"/>
      <c r="M304" s="8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</row>
    <row r="305" spans="3:37" s="5" customFormat="1" x14ac:dyDescent="0.3">
      <c r="C305" s="8"/>
      <c r="D305" s="8"/>
      <c r="E305" s="8"/>
      <c r="F305" s="8"/>
      <c r="G305" s="8"/>
      <c r="H305" s="8"/>
      <c r="I305" s="8"/>
      <c r="J305" s="8"/>
      <c r="K305" s="8"/>
      <c r="L305" s="8"/>
      <c r="M305" s="8"/>
      <c r="N305" s="8"/>
      <c r="O305" s="8"/>
      <c r="P305" s="8"/>
      <c r="Q305" s="8"/>
      <c r="R305" s="8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  <c r="AD305" s="8"/>
      <c r="AE305" s="8"/>
      <c r="AF305" s="8"/>
      <c r="AG305" s="8"/>
      <c r="AH305" s="8"/>
      <c r="AI305" s="8"/>
      <c r="AJ305" s="8"/>
      <c r="AK305" s="8"/>
    </row>
    <row r="306" spans="3:37" s="5" customFormat="1" x14ac:dyDescent="0.3">
      <c r="C306" s="8"/>
      <c r="D306" s="8"/>
      <c r="E306" s="8"/>
      <c r="F306" s="8"/>
      <c r="G306" s="8"/>
      <c r="H306" s="8"/>
      <c r="I306" s="8"/>
      <c r="J306" s="8"/>
      <c r="K306" s="8"/>
      <c r="L306" s="8"/>
      <c r="M306" s="8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</row>
    <row r="307" spans="3:37" s="5" customFormat="1" x14ac:dyDescent="0.3">
      <c r="C307" s="8"/>
      <c r="D307" s="8"/>
      <c r="E307" s="8"/>
      <c r="F307" s="8"/>
      <c r="G307" s="8"/>
      <c r="H307" s="8"/>
      <c r="I307" s="8"/>
      <c r="J307" s="8"/>
      <c r="K307" s="8"/>
      <c r="L307" s="8"/>
      <c r="M307" s="8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</row>
    <row r="308" spans="3:37" s="5" customFormat="1" x14ac:dyDescent="0.3">
      <c r="C308" s="8"/>
      <c r="D308" s="8"/>
      <c r="E308" s="8"/>
      <c r="F308" s="8"/>
      <c r="G308" s="8"/>
      <c r="H308" s="8"/>
      <c r="I308" s="8"/>
      <c r="J308" s="8"/>
      <c r="K308" s="8"/>
      <c r="L308" s="8"/>
      <c r="M308" s="8"/>
      <c r="N308" s="8"/>
      <c r="O308" s="8"/>
      <c r="P308" s="8"/>
      <c r="Q308" s="8"/>
      <c r="R308" s="8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  <c r="AD308" s="8"/>
      <c r="AE308" s="8"/>
      <c r="AF308" s="8"/>
      <c r="AG308" s="8"/>
      <c r="AH308" s="8"/>
      <c r="AI308" s="8"/>
      <c r="AJ308" s="8"/>
      <c r="AK308" s="8"/>
    </row>
    <row r="309" spans="3:37" s="5" customFormat="1" x14ac:dyDescent="0.3">
      <c r="C309" s="8"/>
      <c r="D309" s="8"/>
      <c r="E309" s="8"/>
      <c r="F309" s="8"/>
      <c r="G309" s="8"/>
      <c r="H309" s="8"/>
      <c r="I309" s="8"/>
      <c r="J309" s="8"/>
      <c r="K309" s="8"/>
      <c r="L309" s="8"/>
      <c r="M309" s="8"/>
      <c r="N309" s="8"/>
      <c r="O309" s="8"/>
      <c r="P309" s="8"/>
      <c r="Q309" s="8"/>
      <c r="R309" s="8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  <c r="AD309" s="8"/>
      <c r="AE309" s="8"/>
      <c r="AF309" s="8"/>
      <c r="AG309" s="8"/>
      <c r="AH309" s="8"/>
      <c r="AI309" s="8"/>
      <c r="AJ309" s="8"/>
      <c r="AK309" s="8"/>
    </row>
    <row r="310" spans="3:37" s="5" customFormat="1" x14ac:dyDescent="0.3">
      <c r="C310" s="8"/>
      <c r="D310" s="8"/>
      <c r="E310" s="8"/>
      <c r="F310" s="8"/>
      <c r="G310" s="8"/>
      <c r="H310" s="8"/>
      <c r="I310" s="8"/>
      <c r="J310" s="8"/>
      <c r="K310" s="8"/>
      <c r="L310" s="8"/>
      <c r="M310" s="8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</row>
    <row r="311" spans="3:37" s="5" customFormat="1" x14ac:dyDescent="0.3">
      <c r="C311" s="8"/>
      <c r="D311" s="8"/>
      <c r="E311" s="8"/>
      <c r="F311" s="8"/>
      <c r="G311" s="8"/>
      <c r="H311" s="8"/>
      <c r="I311" s="8"/>
      <c r="J311" s="8"/>
      <c r="K311" s="8"/>
      <c r="L311" s="8"/>
      <c r="M311" s="8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</row>
    <row r="312" spans="3:37" s="5" customFormat="1" x14ac:dyDescent="0.3">
      <c r="C312" s="8"/>
      <c r="D312" s="8"/>
      <c r="E312" s="8"/>
      <c r="F312" s="8"/>
      <c r="G312" s="8"/>
      <c r="H312" s="8"/>
      <c r="I312" s="8"/>
      <c r="J312" s="8"/>
      <c r="K312" s="8"/>
      <c r="L312" s="8"/>
      <c r="M312" s="8"/>
      <c r="N312" s="8"/>
      <c r="O312" s="8"/>
      <c r="P312" s="8"/>
      <c r="Q312" s="8"/>
      <c r="R312" s="8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  <c r="AD312" s="8"/>
      <c r="AE312" s="8"/>
      <c r="AF312" s="8"/>
      <c r="AG312" s="8"/>
      <c r="AH312" s="8"/>
      <c r="AI312" s="8"/>
      <c r="AJ312" s="8"/>
      <c r="AK312" s="8"/>
    </row>
    <row r="313" spans="3:37" s="5" customFormat="1" x14ac:dyDescent="0.3">
      <c r="C313" s="8"/>
      <c r="D313" s="8"/>
      <c r="E313" s="8"/>
      <c r="F313" s="8"/>
      <c r="G313" s="8"/>
      <c r="H313" s="8"/>
      <c r="I313" s="8"/>
      <c r="J313" s="8"/>
      <c r="K313" s="8"/>
      <c r="L313" s="8"/>
      <c r="M313" s="8"/>
      <c r="N313" s="8"/>
      <c r="O313" s="8"/>
      <c r="P313" s="8"/>
      <c r="Q313" s="8"/>
      <c r="R313" s="8"/>
      <c r="S313" s="8"/>
      <c r="T313" s="8"/>
      <c r="U313" s="8"/>
      <c r="V313" s="8"/>
      <c r="W313" s="8"/>
      <c r="X313" s="8"/>
      <c r="Y313" s="8"/>
      <c r="Z313" s="8"/>
      <c r="AA313" s="8"/>
      <c r="AB313" s="8"/>
      <c r="AC313" s="8"/>
      <c r="AD313" s="8"/>
      <c r="AE313" s="8"/>
      <c r="AF313" s="8"/>
      <c r="AG313" s="8"/>
      <c r="AH313" s="8"/>
      <c r="AI313" s="8"/>
      <c r="AJ313" s="8"/>
      <c r="AK313" s="8"/>
    </row>
    <row r="314" spans="3:37" s="5" customFormat="1" x14ac:dyDescent="0.3">
      <c r="C314" s="8"/>
      <c r="D314" s="8"/>
      <c r="E314" s="8"/>
      <c r="F314" s="8"/>
      <c r="G314" s="8"/>
      <c r="H314" s="8"/>
      <c r="I314" s="8"/>
      <c r="J314" s="8"/>
      <c r="K314" s="8"/>
      <c r="L314" s="8"/>
      <c r="M314" s="8"/>
      <c r="N314" s="8"/>
      <c r="O314" s="8"/>
      <c r="P314" s="8"/>
      <c r="Q314" s="8"/>
      <c r="R314" s="8"/>
      <c r="S314" s="8"/>
      <c r="T314" s="8"/>
      <c r="U314" s="8"/>
      <c r="V314" s="8"/>
      <c r="W314" s="8"/>
      <c r="X314" s="8"/>
      <c r="Y314" s="8"/>
      <c r="Z314" s="8"/>
      <c r="AA314" s="8"/>
      <c r="AB314" s="8"/>
      <c r="AC314" s="8"/>
      <c r="AD314" s="8"/>
      <c r="AE314" s="8"/>
      <c r="AF314" s="8"/>
      <c r="AG314" s="8"/>
      <c r="AH314" s="8"/>
      <c r="AI314" s="8"/>
      <c r="AJ314" s="8"/>
      <c r="AK314" s="8"/>
    </row>
    <row r="315" spans="3:37" s="5" customFormat="1" x14ac:dyDescent="0.3">
      <c r="C315" s="8"/>
      <c r="D315" s="8"/>
      <c r="E315" s="8"/>
      <c r="F315" s="8"/>
      <c r="G315" s="8"/>
      <c r="H315" s="8"/>
      <c r="I315" s="8"/>
      <c r="J315" s="8"/>
      <c r="K315" s="8"/>
      <c r="L315" s="8"/>
      <c r="M315" s="8"/>
      <c r="N315" s="8"/>
      <c r="O315" s="8"/>
      <c r="P315" s="8"/>
      <c r="Q315" s="8"/>
      <c r="R315" s="8"/>
      <c r="S315" s="8"/>
      <c r="T315" s="8"/>
      <c r="U315" s="8"/>
      <c r="V315" s="8"/>
      <c r="W315" s="8"/>
      <c r="X315" s="8"/>
      <c r="Y315" s="8"/>
      <c r="Z315" s="8"/>
      <c r="AA315" s="8"/>
      <c r="AB315" s="8"/>
      <c r="AC315" s="8"/>
      <c r="AD315" s="8"/>
      <c r="AE315" s="8"/>
      <c r="AF315" s="8"/>
      <c r="AG315" s="8"/>
      <c r="AH315" s="8"/>
      <c r="AI315" s="8"/>
      <c r="AJ315" s="8"/>
      <c r="AK315" s="8"/>
    </row>
    <row r="316" spans="3:37" s="5" customFormat="1" x14ac:dyDescent="0.3">
      <c r="C316" s="8"/>
      <c r="D316" s="8"/>
      <c r="E316" s="8"/>
      <c r="F316" s="8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  <c r="AD316" s="8"/>
      <c r="AE316" s="8"/>
      <c r="AF316" s="8"/>
      <c r="AG316" s="8"/>
      <c r="AH316" s="8"/>
      <c r="AI316" s="8"/>
      <c r="AJ316" s="8"/>
      <c r="AK316" s="8"/>
    </row>
  </sheetData>
  <mergeCells count="19">
    <mergeCell ref="B5:B7"/>
    <mergeCell ref="K6:P6"/>
    <mergeCell ref="R6:W6"/>
    <mergeCell ref="X6:X7"/>
    <mergeCell ref="Y6:AD6"/>
    <mergeCell ref="A49:A51"/>
    <mergeCell ref="A1:P4"/>
    <mergeCell ref="A5:A7"/>
    <mergeCell ref="AE5:AK5"/>
    <mergeCell ref="C5:I5"/>
    <mergeCell ref="J5:P5"/>
    <mergeCell ref="Q5:W5"/>
    <mergeCell ref="X5:AD5"/>
    <mergeCell ref="AE6:AE7"/>
    <mergeCell ref="AF6:AK6"/>
    <mergeCell ref="C6:C7"/>
    <mergeCell ref="D6:I6"/>
    <mergeCell ref="J6:J7"/>
    <mergeCell ref="Q6:Q7"/>
  </mergeCells>
  <pageMargins left="0.70866141732283472" right="0.70866141732283472" top="0.74803149606299213" bottom="0.74803149606299213" header="0.31496062992125984" footer="0.31496062992125984"/>
  <pageSetup paperSize="8" scale="42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D51A9F45-7351-4723-96C4-9D19AE2E9964}">
          <x14:formula1>
            <xm:f>Hárok1!$B$2:$B$19</xm:f>
          </x14:formula1>
          <xm:sqref>A31 A8</xm:sqref>
        </x14:dataValidation>
        <x14:dataValidation type="list" allowBlank="1" showInputMessage="1" showErrorMessage="1" xr:uid="{77E83660-99B1-46D8-AF0A-4579CC9DEB14}">
          <x14:formula1>
            <xm:f>Hárok1!$I$3:$I$118</xm:f>
          </x14:formula1>
          <xm:sqref>A9:A30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V57"/>
  <sheetViews>
    <sheetView zoomScale="70" zoomScaleNormal="70" workbookViewId="0">
      <pane xSplit="1" topLeftCell="B1" activePane="topRight" state="frozen"/>
      <selection pane="topRight" activeCell="B8" sqref="B8:B47"/>
    </sheetView>
  </sheetViews>
  <sheetFormatPr defaultColWidth="8.81640625" defaultRowHeight="14" x14ac:dyDescent="0.3"/>
  <cols>
    <col min="1" max="1" width="61.54296875" style="1" customWidth="1"/>
    <col min="2" max="2" width="17.453125" style="1" customWidth="1"/>
    <col min="3" max="3" width="11.81640625" style="2" customWidth="1"/>
    <col min="4" max="7" width="8.81640625" style="2"/>
    <col min="8" max="8" width="11.81640625" style="2" customWidth="1"/>
    <col min="9" max="12" width="8.81640625" style="2"/>
    <col min="13" max="13" width="11.81640625" style="2" customWidth="1"/>
    <col min="14" max="17" width="8.81640625" style="2"/>
    <col min="18" max="18" width="11.81640625" style="2" customWidth="1"/>
    <col min="19" max="22" width="8.81640625" style="2"/>
    <col min="23" max="23" width="11.81640625" style="2" customWidth="1"/>
    <col min="24" max="27" width="8.81640625" style="2"/>
    <col min="28" max="48" width="8.81640625" style="5"/>
    <col min="49" max="16384" width="8.81640625" style="1"/>
  </cols>
  <sheetData>
    <row r="1" spans="1:48" s="12" customFormat="1" ht="6" customHeight="1" x14ac:dyDescent="0.35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6"/>
      <c r="O1" s="6"/>
      <c r="P1" s="25"/>
      <c r="Q1" s="6"/>
      <c r="R1" s="6"/>
      <c r="S1" s="6"/>
      <c r="T1" s="6"/>
      <c r="U1" s="25"/>
      <c r="V1" s="6"/>
      <c r="W1" s="6"/>
      <c r="X1" s="6"/>
      <c r="Y1" s="6"/>
      <c r="Z1" s="25"/>
      <c r="AA1" s="6"/>
    </row>
    <row r="2" spans="1:48" s="12" customFormat="1" ht="3" customHeight="1" x14ac:dyDescent="0.3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6"/>
      <c r="O2" s="6"/>
      <c r="P2" s="25"/>
      <c r="Q2" s="6"/>
      <c r="R2" s="6"/>
      <c r="S2" s="6"/>
      <c r="T2" s="6"/>
      <c r="U2" s="25"/>
      <c r="V2" s="6"/>
      <c r="W2" s="6"/>
      <c r="X2" s="6"/>
      <c r="Y2" s="6"/>
      <c r="Z2" s="25"/>
      <c r="AA2" s="6"/>
    </row>
    <row r="3" spans="1:48" s="12" customFormat="1" ht="18" x14ac:dyDescent="0.3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6"/>
      <c r="O3" s="6"/>
      <c r="P3" s="25"/>
      <c r="Q3" s="6"/>
      <c r="R3" s="6"/>
      <c r="S3" s="6"/>
      <c r="T3" s="6"/>
      <c r="U3" s="25"/>
      <c r="V3" s="6"/>
      <c r="W3" s="6"/>
      <c r="X3" s="6"/>
      <c r="Y3" s="6"/>
      <c r="Z3" s="25"/>
      <c r="AA3" s="6"/>
    </row>
    <row r="4" spans="1:48" s="5" customFormat="1" ht="18" x14ac:dyDescent="0.3">
      <c r="A4" s="110"/>
      <c r="B4" s="110"/>
      <c r="C4" s="125"/>
      <c r="D4" s="125"/>
      <c r="E4" s="125"/>
      <c r="F4" s="126"/>
      <c r="G4" s="125"/>
      <c r="H4" s="125"/>
      <c r="I4" s="125"/>
      <c r="J4" s="125"/>
      <c r="K4" s="126"/>
      <c r="L4" s="125"/>
      <c r="M4" s="125"/>
      <c r="N4" s="125"/>
      <c r="O4" s="125"/>
      <c r="P4" s="126"/>
      <c r="Q4" s="125"/>
      <c r="R4" s="125"/>
      <c r="S4" s="125"/>
      <c r="T4" s="125"/>
      <c r="U4" s="126"/>
      <c r="V4" s="125"/>
      <c r="W4" s="125"/>
      <c r="X4" s="125"/>
      <c r="Y4" s="125"/>
      <c r="Z4" s="126"/>
      <c r="AA4" s="125"/>
    </row>
    <row r="5" spans="1:48" ht="41.25" customHeight="1" x14ac:dyDescent="0.3">
      <c r="A5" s="59" t="s">
        <v>5</v>
      </c>
      <c r="B5" s="59" t="s">
        <v>421</v>
      </c>
      <c r="C5" s="127" t="s">
        <v>398</v>
      </c>
      <c r="D5" s="127"/>
      <c r="E5" s="127"/>
      <c r="F5" s="127"/>
      <c r="G5" s="127"/>
      <c r="H5" s="127" t="s">
        <v>399</v>
      </c>
      <c r="I5" s="127"/>
      <c r="J5" s="127"/>
      <c r="K5" s="127"/>
      <c r="L5" s="127"/>
      <c r="M5" s="127" t="s">
        <v>400</v>
      </c>
      <c r="N5" s="127"/>
      <c r="O5" s="127"/>
      <c r="P5" s="127"/>
      <c r="Q5" s="127"/>
      <c r="R5" s="127" t="s">
        <v>401</v>
      </c>
      <c r="S5" s="127"/>
      <c r="T5" s="127"/>
      <c r="U5" s="127"/>
      <c r="V5" s="127"/>
      <c r="W5" s="128" t="s">
        <v>402</v>
      </c>
      <c r="X5" s="128"/>
      <c r="Y5" s="128"/>
      <c r="Z5" s="128"/>
      <c r="AA5" s="128"/>
      <c r="AB5" s="110"/>
    </row>
    <row r="6" spans="1:48" ht="13.9" customHeight="1" x14ac:dyDescent="0.3">
      <c r="A6" s="59"/>
      <c r="B6" s="59"/>
      <c r="C6" s="60" t="s">
        <v>3</v>
      </c>
      <c r="D6" s="62"/>
      <c r="E6" s="62"/>
      <c r="F6" s="62"/>
      <c r="G6" s="62"/>
      <c r="H6" s="60" t="s">
        <v>3</v>
      </c>
      <c r="I6" s="62"/>
      <c r="J6" s="62"/>
      <c r="K6" s="62"/>
      <c r="L6" s="62"/>
      <c r="M6" s="60" t="s">
        <v>3</v>
      </c>
      <c r="N6" s="62"/>
      <c r="O6" s="62"/>
      <c r="P6" s="62"/>
      <c r="Q6" s="62"/>
      <c r="R6" s="60" t="s">
        <v>3</v>
      </c>
      <c r="S6" s="62"/>
      <c r="T6" s="62"/>
      <c r="U6" s="62"/>
      <c r="V6" s="62"/>
      <c r="W6" s="60" t="s">
        <v>3</v>
      </c>
      <c r="X6" s="62"/>
      <c r="Y6" s="62"/>
      <c r="Z6" s="62"/>
      <c r="AA6" s="62"/>
    </row>
    <row r="7" spans="1:48" ht="27" customHeight="1" x14ac:dyDescent="0.3">
      <c r="A7" s="59"/>
      <c r="B7" s="59"/>
      <c r="C7" s="63"/>
      <c r="D7" s="55">
        <v>630</v>
      </c>
      <c r="E7" s="55">
        <v>640</v>
      </c>
      <c r="F7" s="55">
        <v>710</v>
      </c>
      <c r="G7" s="55">
        <v>720</v>
      </c>
      <c r="H7" s="63"/>
      <c r="I7" s="55">
        <v>630</v>
      </c>
      <c r="J7" s="55">
        <v>640</v>
      </c>
      <c r="K7" s="55">
        <v>710</v>
      </c>
      <c r="L7" s="55">
        <v>720</v>
      </c>
      <c r="M7" s="63"/>
      <c r="N7" s="55">
        <v>630</v>
      </c>
      <c r="O7" s="55">
        <v>640</v>
      </c>
      <c r="P7" s="55">
        <v>710</v>
      </c>
      <c r="Q7" s="55">
        <v>720</v>
      </c>
      <c r="R7" s="63"/>
      <c r="S7" s="55">
        <v>630</v>
      </c>
      <c r="T7" s="55">
        <v>640</v>
      </c>
      <c r="U7" s="55">
        <v>710</v>
      </c>
      <c r="V7" s="55">
        <v>720</v>
      </c>
      <c r="W7" s="63"/>
      <c r="X7" s="55">
        <v>630</v>
      </c>
      <c r="Y7" s="55">
        <v>640</v>
      </c>
      <c r="Z7" s="55">
        <v>710</v>
      </c>
      <c r="AA7" s="55">
        <v>720</v>
      </c>
    </row>
    <row r="8" spans="1:48" s="7" customFormat="1" ht="14.5" x14ac:dyDescent="0.3">
      <c r="A8" s="53">
        <f>implementačná_jednotka_POO!A8</f>
        <v>0</v>
      </c>
      <c r="B8" s="143" t="s">
        <v>422</v>
      </c>
      <c r="C8" s="50">
        <f t="shared" ref="C8:C47" si="0">SUM(D8:G8)</f>
        <v>0</v>
      </c>
      <c r="D8" s="51">
        <f t="shared" ref="D8:G8" si="1">SUM(D9:D30)</f>
        <v>0</v>
      </c>
      <c r="E8" s="51">
        <f t="shared" si="1"/>
        <v>0</v>
      </c>
      <c r="F8" s="51">
        <f t="shared" si="1"/>
        <v>0</v>
      </c>
      <c r="G8" s="51">
        <f t="shared" si="1"/>
        <v>0</v>
      </c>
      <c r="H8" s="51">
        <f t="shared" ref="H8:H47" si="2">SUM(I8:L8)</f>
        <v>0</v>
      </c>
      <c r="I8" s="51">
        <f t="shared" ref="I8:L8" si="3">SUM(I9:I30)</f>
        <v>0</v>
      </c>
      <c r="J8" s="51">
        <f t="shared" si="3"/>
        <v>0</v>
      </c>
      <c r="K8" s="51">
        <f t="shared" si="3"/>
        <v>0</v>
      </c>
      <c r="L8" s="51">
        <f t="shared" si="3"/>
        <v>0</v>
      </c>
      <c r="M8" s="51">
        <f t="shared" ref="M8:M47" si="4">SUM(N8:Q8)</f>
        <v>0</v>
      </c>
      <c r="N8" s="51">
        <f t="shared" ref="N8:Q8" si="5">SUM(N9:N30)</f>
        <v>0</v>
      </c>
      <c r="O8" s="51">
        <f t="shared" si="5"/>
        <v>0</v>
      </c>
      <c r="P8" s="51">
        <f t="shared" si="5"/>
        <v>0</v>
      </c>
      <c r="Q8" s="51">
        <f t="shared" si="5"/>
        <v>0</v>
      </c>
      <c r="R8" s="51">
        <f t="shared" ref="R8:R47" si="6">SUM(S8:V8)</f>
        <v>0</v>
      </c>
      <c r="S8" s="51">
        <f t="shared" ref="S8:V8" si="7">SUM(S9:S30)</f>
        <v>0</v>
      </c>
      <c r="T8" s="51">
        <f t="shared" si="7"/>
        <v>0</v>
      </c>
      <c r="U8" s="51">
        <f t="shared" si="7"/>
        <v>0</v>
      </c>
      <c r="V8" s="51">
        <f t="shared" si="7"/>
        <v>0</v>
      </c>
      <c r="W8" s="51">
        <f t="shared" ref="W8:W47" si="8">SUM(X8:AA8)</f>
        <v>0</v>
      </c>
      <c r="X8" s="51">
        <f t="shared" ref="X8:AA8" si="9">SUM(X9:X30)</f>
        <v>0</v>
      </c>
      <c r="Y8" s="51">
        <f t="shared" si="9"/>
        <v>0</v>
      </c>
      <c r="Z8" s="51">
        <f t="shared" si="9"/>
        <v>0</v>
      </c>
      <c r="AA8" s="51">
        <f t="shared" si="9"/>
        <v>0</v>
      </c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</row>
    <row r="9" spans="1:48" s="140" customFormat="1" ht="14.5" x14ac:dyDescent="0.3">
      <c r="A9" s="135">
        <f>implementačná_jednotka_POO!A9</f>
        <v>0</v>
      </c>
      <c r="B9" s="132"/>
      <c r="C9" s="51">
        <f t="shared" si="0"/>
        <v>0</v>
      </c>
      <c r="D9" s="130"/>
      <c r="E9" s="130"/>
      <c r="F9" s="130"/>
      <c r="G9" s="130"/>
      <c r="H9" s="51">
        <f t="shared" si="2"/>
        <v>0</v>
      </c>
      <c r="I9" s="130"/>
      <c r="J9" s="130"/>
      <c r="K9" s="130"/>
      <c r="L9" s="130"/>
      <c r="M9" s="51">
        <f t="shared" si="4"/>
        <v>0</v>
      </c>
      <c r="N9" s="130"/>
      <c r="O9" s="130"/>
      <c r="P9" s="130"/>
      <c r="Q9" s="130"/>
      <c r="R9" s="51">
        <f t="shared" si="6"/>
        <v>0</v>
      </c>
      <c r="S9" s="130"/>
      <c r="T9" s="130"/>
      <c r="U9" s="130"/>
      <c r="V9" s="130"/>
      <c r="W9" s="51">
        <f t="shared" si="8"/>
        <v>0</v>
      </c>
      <c r="X9" s="130">
        <f>I9-S9</f>
        <v>0</v>
      </c>
      <c r="Y9" s="130">
        <f t="shared" ref="Y9:AA9" si="10">J9-T9</f>
        <v>0</v>
      </c>
      <c r="Z9" s="130">
        <f t="shared" si="10"/>
        <v>0</v>
      </c>
      <c r="AA9" s="130">
        <f t="shared" si="10"/>
        <v>0</v>
      </c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</row>
    <row r="10" spans="1:48" s="140" customFormat="1" ht="14.5" x14ac:dyDescent="0.3">
      <c r="A10" s="135">
        <f>implementačná_jednotka_POO!A10</f>
        <v>0</v>
      </c>
      <c r="B10" s="132"/>
      <c r="C10" s="51">
        <f t="shared" si="0"/>
        <v>0</v>
      </c>
      <c r="D10" s="130"/>
      <c r="E10" s="130"/>
      <c r="F10" s="130"/>
      <c r="G10" s="130"/>
      <c r="H10" s="51">
        <f t="shared" si="2"/>
        <v>0</v>
      </c>
      <c r="I10" s="130"/>
      <c r="J10" s="130"/>
      <c r="K10" s="130"/>
      <c r="L10" s="130"/>
      <c r="M10" s="51">
        <f t="shared" si="4"/>
        <v>0</v>
      </c>
      <c r="N10" s="130"/>
      <c r="O10" s="130"/>
      <c r="P10" s="130"/>
      <c r="Q10" s="130"/>
      <c r="R10" s="51">
        <f t="shared" si="6"/>
        <v>0</v>
      </c>
      <c r="S10" s="130"/>
      <c r="T10" s="130"/>
      <c r="U10" s="130"/>
      <c r="V10" s="130"/>
      <c r="W10" s="51">
        <f t="shared" si="8"/>
        <v>0</v>
      </c>
      <c r="X10" s="130">
        <f t="shared" ref="X10:X30" si="11">I10-S10</f>
        <v>0</v>
      </c>
      <c r="Y10" s="130">
        <f t="shared" ref="Y10:Y30" si="12">J10-T10</f>
        <v>0</v>
      </c>
      <c r="Z10" s="130">
        <f t="shared" ref="Z10:Z30" si="13">K10-U10</f>
        <v>0</v>
      </c>
      <c r="AA10" s="130">
        <f t="shared" ref="AA10:AA30" si="14">L10-V10</f>
        <v>0</v>
      </c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</row>
    <row r="11" spans="1:48" s="140" customFormat="1" ht="14.5" x14ac:dyDescent="0.3">
      <c r="A11" s="135">
        <f>implementačná_jednotka_POO!A11</f>
        <v>0</v>
      </c>
      <c r="B11" s="134"/>
      <c r="C11" s="51">
        <f t="shared" si="0"/>
        <v>0</v>
      </c>
      <c r="D11" s="130"/>
      <c r="E11" s="130"/>
      <c r="F11" s="130"/>
      <c r="G11" s="130"/>
      <c r="H11" s="51">
        <f t="shared" si="2"/>
        <v>0</v>
      </c>
      <c r="I11" s="130"/>
      <c r="J11" s="130"/>
      <c r="K11" s="130"/>
      <c r="L11" s="130"/>
      <c r="M11" s="51">
        <f t="shared" si="4"/>
        <v>0</v>
      </c>
      <c r="N11" s="130"/>
      <c r="O11" s="130"/>
      <c r="P11" s="130"/>
      <c r="Q11" s="130"/>
      <c r="R11" s="51">
        <f t="shared" si="6"/>
        <v>0</v>
      </c>
      <c r="S11" s="130"/>
      <c r="T11" s="130"/>
      <c r="U11" s="130"/>
      <c r="V11" s="130"/>
      <c r="W11" s="51">
        <f t="shared" si="8"/>
        <v>0</v>
      </c>
      <c r="X11" s="130">
        <f t="shared" si="11"/>
        <v>0</v>
      </c>
      <c r="Y11" s="130">
        <f t="shared" si="12"/>
        <v>0</v>
      </c>
      <c r="Z11" s="130">
        <f t="shared" si="13"/>
        <v>0</v>
      </c>
      <c r="AA11" s="130">
        <f t="shared" si="14"/>
        <v>0</v>
      </c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  <c r="AV11" s="139"/>
    </row>
    <row r="12" spans="1:48" s="140" customFormat="1" ht="14.5" x14ac:dyDescent="0.3">
      <c r="A12" s="135">
        <f>implementačná_jednotka_POO!A12</f>
        <v>0</v>
      </c>
      <c r="B12" s="54"/>
      <c r="C12" s="51">
        <f t="shared" si="0"/>
        <v>0</v>
      </c>
      <c r="D12" s="130"/>
      <c r="E12" s="130"/>
      <c r="F12" s="130"/>
      <c r="G12" s="130"/>
      <c r="H12" s="51">
        <f t="shared" si="2"/>
        <v>0</v>
      </c>
      <c r="I12" s="130"/>
      <c r="J12" s="130"/>
      <c r="K12" s="130"/>
      <c r="L12" s="130"/>
      <c r="M12" s="51">
        <f t="shared" si="4"/>
        <v>0</v>
      </c>
      <c r="N12" s="130"/>
      <c r="O12" s="130"/>
      <c r="P12" s="130"/>
      <c r="Q12" s="130"/>
      <c r="R12" s="51">
        <f t="shared" si="6"/>
        <v>0</v>
      </c>
      <c r="S12" s="130"/>
      <c r="T12" s="130"/>
      <c r="U12" s="130"/>
      <c r="V12" s="130"/>
      <c r="W12" s="51">
        <f t="shared" si="8"/>
        <v>0</v>
      </c>
      <c r="X12" s="130">
        <f t="shared" si="11"/>
        <v>0</v>
      </c>
      <c r="Y12" s="130">
        <f t="shared" si="12"/>
        <v>0</v>
      </c>
      <c r="Z12" s="130">
        <f t="shared" si="13"/>
        <v>0</v>
      </c>
      <c r="AA12" s="130">
        <f t="shared" si="14"/>
        <v>0</v>
      </c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</row>
    <row r="13" spans="1:48" s="140" customFormat="1" ht="14.5" x14ac:dyDescent="0.3">
      <c r="A13" s="135">
        <f>implementačná_jednotka_POO!A13</f>
        <v>0</v>
      </c>
      <c r="B13" s="54"/>
      <c r="C13" s="51">
        <f t="shared" si="0"/>
        <v>0</v>
      </c>
      <c r="D13" s="130"/>
      <c r="E13" s="130"/>
      <c r="F13" s="130"/>
      <c r="G13" s="130"/>
      <c r="H13" s="51">
        <f t="shared" si="2"/>
        <v>0</v>
      </c>
      <c r="I13" s="130"/>
      <c r="J13" s="130"/>
      <c r="K13" s="130"/>
      <c r="L13" s="130"/>
      <c r="M13" s="51">
        <f t="shared" si="4"/>
        <v>0</v>
      </c>
      <c r="N13" s="130"/>
      <c r="O13" s="130"/>
      <c r="P13" s="130"/>
      <c r="Q13" s="130"/>
      <c r="R13" s="51">
        <f t="shared" si="6"/>
        <v>0</v>
      </c>
      <c r="S13" s="130"/>
      <c r="T13" s="130"/>
      <c r="U13" s="130"/>
      <c r="V13" s="130"/>
      <c r="W13" s="51">
        <f t="shared" si="8"/>
        <v>0</v>
      </c>
      <c r="X13" s="130">
        <f t="shared" si="11"/>
        <v>0</v>
      </c>
      <c r="Y13" s="130">
        <f t="shared" si="12"/>
        <v>0</v>
      </c>
      <c r="Z13" s="130">
        <f t="shared" si="13"/>
        <v>0</v>
      </c>
      <c r="AA13" s="130">
        <f t="shared" si="14"/>
        <v>0</v>
      </c>
      <c r="AB13" s="139"/>
      <c r="AC13" s="139"/>
      <c r="AD13" s="139"/>
      <c r="AE13" s="139"/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</row>
    <row r="14" spans="1:48" s="140" customFormat="1" ht="14.5" x14ac:dyDescent="0.3">
      <c r="A14" s="135">
        <f>implementačná_jednotka_POO!A14</f>
        <v>0</v>
      </c>
      <c r="B14" s="54"/>
      <c r="C14" s="51">
        <f t="shared" si="0"/>
        <v>0</v>
      </c>
      <c r="D14" s="130"/>
      <c r="E14" s="130"/>
      <c r="F14" s="130"/>
      <c r="G14" s="130"/>
      <c r="H14" s="51">
        <f t="shared" si="2"/>
        <v>0</v>
      </c>
      <c r="I14" s="130"/>
      <c r="J14" s="130"/>
      <c r="K14" s="130"/>
      <c r="L14" s="130"/>
      <c r="M14" s="51">
        <f t="shared" si="4"/>
        <v>0</v>
      </c>
      <c r="N14" s="130"/>
      <c r="O14" s="130"/>
      <c r="P14" s="130"/>
      <c r="Q14" s="130"/>
      <c r="R14" s="51">
        <f t="shared" si="6"/>
        <v>0</v>
      </c>
      <c r="S14" s="130"/>
      <c r="T14" s="130"/>
      <c r="U14" s="130"/>
      <c r="V14" s="130"/>
      <c r="W14" s="51">
        <f t="shared" si="8"/>
        <v>0</v>
      </c>
      <c r="X14" s="130">
        <f t="shared" si="11"/>
        <v>0</v>
      </c>
      <c r="Y14" s="130">
        <f t="shared" si="12"/>
        <v>0</v>
      </c>
      <c r="Z14" s="130">
        <f t="shared" si="13"/>
        <v>0</v>
      </c>
      <c r="AA14" s="130">
        <f t="shared" si="14"/>
        <v>0</v>
      </c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</row>
    <row r="15" spans="1:48" s="140" customFormat="1" ht="14.5" x14ac:dyDescent="0.3">
      <c r="A15" s="135">
        <f>implementačná_jednotka_POO!A15</f>
        <v>0</v>
      </c>
      <c r="B15" s="54"/>
      <c r="C15" s="51">
        <f t="shared" si="0"/>
        <v>0</v>
      </c>
      <c r="D15" s="130"/>
      <c r="E15" s="130"/>
      <c r="F15" s="130"/>
      <c r="G15" s="130"/>
      <c r="H15" s="51">
        <f t="shared" si="2"/>
        <v>0</v>
      </c>
      <c r="I15" s="130"/>
      <c r="J15" s="130"/>
      <c r="K15" s="130"/>
      <c r="L15" s="130"/>
      <c r="M15" s="51">
        <f t="shared" si="4"/>
        <v>0</v>
      </c>
      <c r="N15" s="130"/>
      <c r="O15" s="130"/>
      <c r="P15" s="130"/>
      <c r="Q15" s="130"/>
      <c r="R15" s="51">
        <f t="shared" si="6"/>
        <v>0</v>
      </c>
      <c r="S15" s="130"/>
      <c r="T15" s="130"/>
      <c r="U15" s="130"/>
      <c r="V15" s="130"/>
      <c r="W15" s="51">
        <f t="shared" si="8"/>
        <v>0</v>
      </c>
      <c r="X15" s="130">
        <f t="shared" si="11"/>
        <v>0</v>
      </c>
      <c r="Y15" s="130">
        <f t="shared" si="12"/>
        <v>0</v>
      </c>
      <c r="Z15" s="130">
        <f t="shared" si="13"/>
        <v>0</v>
      </c>
      <c r="AA15" s="130">
        <f t="shared" si="14"/>
        <v>0</v>
      </c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</row>
    <row r="16" spans="1:48" s="140" customFormat="1" ht="14.5" x14ac:dyDescent="0.3">
      <c r="A16" s="135">
        <f>implementačná_jednotka_POO!A16</f>
        <v>0</v>
      </c>
      <c r="B16" s="54"/>
      <c r="C16" s="51">
        <f t="shared" si="0"/>
        <v>0</v>
      </c>
      <c r="D16" s="130"/>
      <c r="E16" s="130"/>
      <c r="F16" s="130"/>
      <c r="G16" s="130"/>
      <c r="H16" s="51">
        <f t="shared" si="2"/>
        <v>0</v>
      </c>
      <c r="I16" s="130"/>
      <c r="J16" s="130"/>
      <c r="K16" s="130"/>
      <c r="L16" s="130"/>
      <c r="M16" s="51">
        <f t="shared" si="4"/>
        <v>0</v>
      </c>
      <c r="N16" s="130"/>
      <c r="O16" s="130"/>
      <c r="P16" s="130"/>
      <c r="Q16" s="130"/>
      <c r="R16" s="51">
        <f t="shared" si="6"/>
        <v>0</v>
      </c>
      <c r="S16" s="130"/>
      <c r="T16" s="130"/>
      <c r="U16" s="130"/>
      <c r="V16" s="130"/>
      <c r="W16" s="51">
        <f t="shared" si="8"/>
        <v>0</v>
      </c>
      <c r="X16" s="130">
        <f t="shared" si="11"/>
        <v>0</v>
      </c>
      <c r="Y16" s="130">
        <f t="shared" si="12"/>
        <v>0</v>
      </c>
      <c r="Z16" s="130">
        <f t="shared" si="13"/>
        <v>0</v>
      </c>
      <c r="AA16" s="130">
        <f t="shared" si="14"/>
        <v>0</v>
      </c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</row>
    <row r="17" spans="1:48" s="140" customFormat="1" ht="14.5" x14ac:dyDescent="0.3">
      <c r="A17" s="135">
        <f>implementačná_jednotka_POO!A17</f>
        <v>0</v>
      </c>
      <c r="B17" s="134"/>
      <c r="C17" s="51">
        <f t="shared" si="0"/>
        <v>0</v>
      </c>
      <c r="D17" s="130"/>
      <c r="E17" s="130"/>
      <c r="F17" s="130"/>
      <c r="G17" s="130"/>
      <c r="H17" s="51">
        <f t="shared" si="2"/>
        <v>0</v>
      </c>
      <c r="I17" s="130"/>
      <c r="J17" s="130"/>
      <c r="K17" s="130"/>
      <c r="L17" s="130"/>
      <c r="M17" s="51">
        <f t="shared" si="4"/>
        <v>0</v>
      </c>
      <c r="N17" s="130"/>
      <c r="O17" s="130"/>
      <c r="P17" s="130"/>
      <c r="Q17" s="130"/>
      <c r="R17" s="51">
        <f t="shared" si="6"/>
        <v>0</v>
      </c>
      <c r="S17" s="130"/>
      <c r="T17" s="130"/>
      <c r="U17" s="130"/>
      <c r="V17" s="130"/>
      <c r="W17" s="51">
        <f t="shared" si="8"/>
        <v>0</v>
      </c>
      <c r="X17" s="130">
        <f t="shared" si="11"/>
        <v>0</v>
      </c>
      <c r="Y17" s="130">
        <f t="shared" si="12"/>
        <v>0</v>
      </c>
      <c r="Z17" s="130">
        <f t="shared" si="13"/>
        <v>0</v>
      </c>
      <c r="AA17" s="130">
        <f t="shared" si="14"/>
        <v>0</v>
      </c>
      <c r="AB17" s="139"/>
      <c r="AC17" s="139"/>
      <c r="AD17" s="139"/>
      <c r="AE17" s="139"/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</row>
    <row r="18" spans="1:48" s="140" customFormat="1" ht="14.5" x14ac:dyDescent="0.3">
      <c r="A18" s="135">
        <f>implementačná_jednotka_POO!A18</f>
        <v>0</v>
      </c>
      <c r="B18" s="54"/>
      <c r="C18" s="51">
        <f t="shared" si="0"/>
        <v>0</v>
      </c>
      <c r="D18" s="130"/>
      <c r="E18" s="130"/>
      <c r="F18" s="130"/>
      <c r="G18" s="130"/>
      <c r="H18" s="51">
        <f t="shared" si="2"/>
        <v>0</v>
      </c>
      <c r="I18" s="130"/>
      <c r="J18" s="130"/>
      <c r="K18" s="130"/>
      <c r="L18" s="130"/>
      <c r="M18" s="51">
        <f t="shared" si="4"/>
        <v>0</v>
      </c>
      <c r="N18" s="130"/>
      <c r="O18" s="130"/>
      <c r="P18" s="130"/>
      <c r="Q18" s="130"/>
      <c r="R18" s="51">
        <f t="shared" si="6"/>
        <v>0</v>
      </c>
      <c r="S18" s="130"/>
      <c r="T18" s="130"/>
      <c r="U18" s="130"/>
      <c r="V18" s="130"/>
      <c r="W18" s="51">
        <f t="shared" si="8"/>
        <v>0</v>
      </c>
      <c r="X18" s="130">
        <f t="shared" si="11"/>
        <v>0</v>
      </c>
      <c r="Y18" s="130">
        <f t="shared" si="12"/>
        <v>0</v>
      </c>
      <c r="Z18" s="130">
        <f t="shared" si="13"/>
        <v>0</v>
      </c>
      <c r="AA18" s="130">
        <f t="shared" si="14"/>
        <v>0</v>
      </c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</row>
    <row r="19" spans="1:48" s="140" customFormat="1" ht="14.5" x14ac:dyDescent="0.3">
      <c r="A19" s="135">
        <f>implementačná_jednotka_POO!A19</f>
        <v>0</v>
      </c>
      <c r="B19" s="54"/>
      <c r="C19" s="51">
        <f t="shared" si="0"/>
        <v>0</v>
      </c>
      <c r="D19" s="130"/>
      <c r="E19" s="130"/>
      <c r="F19" s="130"/>
      <c r="G19" s="130"/>
      <c r="H19" s="51">
        <f t="shared" si="2"/>
        <v>0</v>
      </c>
      <c r="I19" s="130"/>
      <c r="J19" s="130"/>
      <c r="K19" s="130"/>
      <c r="L19" s="130"/>
      <c r="M19" s="51">
        <f t="shared" si="4"/>
        <v>0</v>
      </c>
      <c r="N19" s="130"/>
      <c r="O19" s="130"/>
      <c r="P19" s="130"/>
      <c r="Q19" s="130"/>
      <c r="R19" s="51">
        <f t="shared" si="6"/>
        <v>0</v>
      </c>
      <c r="S19" s="130"/>
      <c r="T19" s="130"/>
      <c r="U19" s="130"/>
      <c r="V19" s="130"/>
      <c r="W19" s="51">
        <f t="shared" si="8"/>
        <v>0</v>
      </c>
      <c r="X19" s="130">
        <f t="shared" si="11"/>
        <v>0</v>
      </c>
      <c r="Y19" s="130">
        <f t="shared" si="12"/>
        <v>0</v>
      </c>
      <c r="Z19" s="130">
        <f t="shared" si="13"/>
        <v>0</v>
      </c>
      <c r="AA19" s="130">
        <f t="shared" si="14"/>
        <v>0</v>
      </c>
      <c r="AB19" s="139"/>
      <c r="AC19" s="139"/>
      <c r="AD19" s="139"/>
      <c r="AE19" s="139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</row>
    <row r="20" spans="1:48" s="140" customFormat="1" ht="14.5" x14ac:dyDescent="0.3">
      <c r="A20" s="135">
        <f>implementačná_jednotka_POO!A20</f>
        <v>0</v>
      </c>
      <c r="B20" s="54"/>
      <c r="C20" s="51">
        <f t="shared" si="0"/>
        <v>0</v>
      </c>
      <c r="D20" s="130"/>
      <c r="E20" s="130"/>
      <c r="F20" s="130"/>
      <c r="G20" s="130"/>
      <c r="H20" s="51">
        <f t="shared" si="2"/>
        <v>0</v>
      </c>
      <c r="I20" s="130"/>
      <c r="J20" s="130"/>
      <c r="K20" s="130"/>
      <c r="L20" s="130"/>
      <c r="M20" s="51">
        <f t="shared" si="4"/>
        <v>0</v>
      </c>
      <c r="N20" s="130"/>
      <c r="O20" s="130"/>
      <c r="P20" s="130"/>
      <c r="Q20" s="130"/>
      <c r="R20" s="51">
        <f t="shared" si="6"/>
        <v>0</v>
      </c>
      <c r="S20" s="130"/>
      <c r="T20" s="130"/>
      <c r="U20" s="130"/>
      <c r="V20" s="130"/>
      <c r="W20" s="51">
        <f t="shared" si="8"/>
        <v>0</v>
      </c>
      <c r="X20" s="130">
        <f t="shared" si="11"/>
        <v>0</v>
      </c>
      <c r="Y20" s="130">
        <f t="shared" si="12"/>
        <v>0</v>
      </c>
      <c r="Z20" s="130">
        <f t="shared" si="13"/>
        <v>0</v>
      </c>
      <c r="AA20" s="130">
        <f t="shared" si="14"/>
        <v>0</v>
      </c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</row>
    <row r="21" spans="1:48" s="140" customFormat="1" ht="14.5" x14ac:dyDescent="0.3">
      <c r="A21" s="135">
        <f>implementačná_jednotka_POO!A21</f>
        <v>0</v>
      </c>
      <c r="B21" s="54"/>
      <c r="C21" s="51">
        <f t="shared" si="0"/>
        <v>0</v>
      </c>
      <c r="D21" s="130"/>
      <c r="E21" s="130"/>
      <c r="F21" s="130"/>
      <c r="G21" s="130"/>
      <c r="H21" s="51">
        <f t="shared" si="2"/>
        <v>0</v>
      </c>
      <c r="I21" s="130"/>
      <c r="J21" s="130"/>
      <c r="K21" s="130"/>
      <c r="L21" s="130"/>
      <c r="M21" s="51">
        <f t="shared" si="4"/>
        <v>0</v>
      </c>
      <c r="N21" s="130"/>
      <c r="O21" s="130"/>
      <c r="P21" s="130"/>
      <c r="Q21" s="130"/>
      <c r="R21" s="51">
        <f t="shared" si="6"/>
        <v>0</v>
      </c>
      <c r="S21" s="130"/>
      <c r="T21" s="130"/>
      <c r="U21" s="130"/>
      <c r="V21" s="130"/>
      <c r="W21" s="51">
        <f t="shared" si="8"/>
        <v>0</v>
      </c>
      <c r="X21" s="130">
        <f t="shared" si="11"/>
        <v>0</v>
      </c>
      <c r="Y21" s="130">
        <f t="shared" si="12"/>
        <v>0</v>
      </c>
      <c r="Z21" s="130">
        <f t="shared" si="13"/>
        <v>0</v>
      </c>
      <c r="AA21" s="130">
        <f t="shared" si="14"/>
        <v>0</v>
      </c>
      <c r="AB21" s="139"/>
      <c r="AC21" s="139"/>
      <c r="AD21" s="139"/>
      <c r="AE21" s="139"/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</row>
    <row r="22" spans="1:48" s="140" customFormat="1" ht="14.5" x14ac:dyDescent="0.3">
      <c r="A22" s="135">
        <f>implementačná_jednotka_POO!A22</f>
        <v>0</v>
      </c>
      <c r="B22" s="54"/>
      <c r="C22" s="51">
        <f t="shared" si="0"/>
        <v>0</v>
      </c>
      <c r="D22" s="130"/>
      <c r="E22" s="130"/>
      <c r="F22" s="130"/>
      <c r="G22" s="130"/>
      <c r="H22" s="51">
        <f t="shared" si="2"/>
        <v>0</v>
      </c>
      <c r="I22" s="130"/>
      <c r="J22" s="130"/>
      <c r="K22" s="130"/>
      <c r="L22" s="130"/>
      <c r="M22" s="51">
        <f t="shared" si="4"/>
        <v>0</v>
      </c>
      <c r="N22" s="130"/>
      <c r="O22" s="130"/>
      <c r="P22" s="130"/>
      <c r="Q22" s="130"/>
      <c r="R22" s="51">
        <f t="shared" si="6"/>
        <v>0</v>
      </c>
      <c r="S22" s="130"/>
      <c r="T22" s="130"/>
      <c r="U22" s="130"/>
      <c r="V22" s="130"/>
      <c r="W22" s="51">
        <f t="shared" si="8"/>
        <v>0</v>
      </c>
      <c r="X22" s="130">
        <f t="shared" si="11"/>
        <v>0</v>
      </c>
      <c r="Y22" s="130">
        <f t="shared" si="12"/>
        <v>0</v>
      </c>
      <c r="Z22" s="130">
        <f t="shared" si="13"/>
        <v>0</v>
      </c>
      <c r="AA22" s="130">
        <f t="shared" si="14"/>
        <v>0</v>
      </c>
      <c r="AB22" s="139"/>
      <c r="AC22" s="139"/>
      <c r="AD22" s="139"/>
      <c r="AE22" s="139"/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</row>
    <row r="23" spans="1:48" s="140" customFormat="1" ht="14.5" x14ac:dyDescent="0.3">
      <c r="A23" s="135">
        <f>implementačná_jednotka_POO!A23</f>
        <v>0</v>
      </c>
      <c r="B23" s="54"/>
      <c r="C23" s="51">
        <f t="shared" si="0"/>
        <v>0</v>
      </c>
      <c r="D23" s="130"/>
      <c r="E23" s="130"/>
      <c r="F23" s="130"/>
      <c r="G23" s="130"/>
      <c r="H23" s="51">
        <f t="shared" si="2"/>
        <v>0</v>
      </c>
      <c r="I23" s="130"/>
      <c r="J23" s="130"/>
      <c r="K23" s="130"/>
      <c r="L23" s="130"/>
      <c r="M23" s="51">
        <f t="shared" si="4"/>
        <v>0</v>
      </c>
      <c r="N23" s="130"/>
      <c r="O23" s="130"/>
      <c r="P23" s="130"/>
      <c r="Q23" s="130"/>
      <c r="R23" s="51">
        <f t="shared" si="6"/>
        <v>0</v>
      </c>
      <c r="S23" s="130"/>
      <c r="T23" s="130"/>
      <c r="U23" s="130"/>
      <c r="V23" s="130"/>
      <c r="W23" s="51">
        <f t="shared" si="8"/>
        <v>0</v>
      </c>
      <c r="X23" s="130">
        <f t="shared" si="11"/>
        <v>0</v>
      </c>
      <c r="Y23" s="130">
        <f t="shared" si="12"/>
        <v>0</v>
      </c>
      <c r="Z23" s="130">
        <f t="shared" si="13"/>
        <v>0</v>
      </c>
      <c r="AA23" s="130">
        <f t="shared" si="14"/>
        <v>0</v>
      </c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</row>
    <row r="24" spans="1:48" s="140" customFormat="1" ht="14.5" x14ac:dyDescent="0.3">
      <c r="A24" s="135">
        <f>implementačná_jednotka_POO!A24</f>
        <v>0</v>
      </c>
      <c r="B24" s="132"/>
      <c r="C24" s="51">
        <f t="shared" si="0"/>
        <v>0</v>
      </c>
      <c r="D24" s="130"/>
      <c r="E24" s="130"/>
      <c r="F24" s="130"/>
      <c r="G24" s="130"/>
      <c r="H24" s="51">
        <f t="shared" si="2"/>
        <v>0</v>
      </c>
      <c r="I24" s="130"/>
      <c r="J24" s="130"/>
      <c r="K24" s="130"/>
      <c r="L24" s="130"/>
      <c r="M24" s="51">
        <f t="shared" si="4"/>
        <v>0</v>
      </c>
      <c r="N24" s="130"/>
      <c r="O24" s="130"/>
      <c r="P24" s="130"/>
      <c r="Q24" s="130"/>
      <c r="R24" s="51">
        <f t="shared" si="6"/>
        <v>0</v>
      </c>
      <c r="S24" s="130"/>
      <c r="T24" s="130"/>
      <c r="U24" s="130"/>
      <c r="V24" s="130"/>
      <c r="W24" s="51">
        <f t="shared" si="8"/>
        <v>0</v>
      </c>
      <c r="X24" s="130">
        <f t="shared" si="11"/>
        <v>0</v>
      </c>
      <c r="Y24" s="130">
        <f t="shared" si="12"/>
        <v>0</v>
      </c>
      <c r="Z24" s="130">
        <f t="shared" si="13"/>
        <v>0</v>
      </c>
      <c r="AA24" s="130">
        <f t="shared" si="14"/>
        <v>0</v>
      </c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</row>
    <row r="25" spans="1:48" s="140" customFormat="1" ht="14.5" x14ac:dyDescent="0.3">
      <c r="A25" s="135">
        <f>implementačná_jednotka_POO!A25</f>
        <v>0</v>
      </c>
      <c r="B25" s="132"/>
      <c r="C25" s="51">
        <f t="shared" si="0"/>
        <v>0</v>
      </c>
      <c r="D25" s="130"/>
      <c r="E25" s="130"/>
      <c r="F25" s="130"/>
      <c r="G25" s="130"/>
      <c r="H25" s="51">
        <f t="shared" si="2"/>
        <v>0</v>
      </c>
      <c r="I25" s="130"/>
      <c r="J25" s="130"/>
      <c r="K25" s="130"/>
      <c r="L25" s="130"/>
      <c r="M25" s="51">
        <f t="shared" si="4"/>
        <v>0</v>
      </c>
      <c r="N25" s="130"/>
      <c r="O25" s="130"/>
      <c r="P25" s="130"/>
      <c r="Q25" s="130"/>
      <c r="R25" s="51">
        <f t="shared" si="6"/>
        <v>0</v>
      </c>
      <c r="S25" s="130"/>
      <c r="T25" s="130"/>
      <c r="U25" s="130"/>
      <c r="V25" s="130"/>
      <c r="W25" s="51">
        <f t="shared" si="8"/>
        <v>0</v>
      </c>
      <c r="X25" s="130">
        <f t="shared" si="11"/>
        <v>0</v>
      </c>
      <c r="Y25" s="130">
        <f t="shared" si="12"/>
        <v>0</v>
      </c>
      <c r="Z25" s="130">
        <f t="shared" si="13"/>
        <v>0</v>
      </c>
      <c r="AA25" s="130">
        <f t="shared" si="14"/>
        <v>0</v>
      </c>
      <c r="AB25" s="139"/>
      <c r="AC25" s="139"/>
      <c r="AD25" s="139"/>
      <c r="AE25" s="139"/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</row>
    <row r="26" spans="1:48" s="140" customFormat="1" ht="14.5" x14ac:dyDescent="0.3">
      <c r="A26" s="135">
        <f>implementačná_jednotka_POO!A26</f>
        <v>0</v>
      </c>
      <c r="B26" s="134"/>
      <c r="C26" s="51">
        <f t="shared" si="0"/>
        <v>0</v>
      </c>
      <c r="D26" s="130"/>
      <c r="E26" s="130"/>
      <c r="F26" s="130"/>
      <c r="G26" s="130"/>
      <c r="H26" s="51">
        <f t="shared" si="2"/>
        <v>0</v>
      </c>
      <c r="I26" s="130"/>
      <c r="J26" s="130"/>
      <c r="K26" s="130"/>
      <c r="L26" s="130"/>
      <c r="M26" s="51">
        <f t="shared" si="4"/>
        <v>0</v>
      </c>
      <c r="N26" s="130"/>
      <c r="O26" s="130"/>
      <c r="P26" s="130"/>
      <c r="Q26" s="130"/>
      <c r="R26" s="51">
        <f t="shared" si="6"/>
        <v>0</v>
      </c>
      <c r="S26" s="130"/>
      <c r="T26" s="130"/>
      <c r="U26" s="130"/>
      <c r="V26" s="130"/>
      <c r="W26" s="51">
        <f t="shared" si="8"/>
        <v>0</v>
      </c>
      <c r="X26" s="130">
        <f t="shared" si="11"/>
        <v>0</v>
      </c>
      <c r="Y26" s="130">
        <f t="shared" si="12"/>
        <v>0</v>
      </c>
      <c r="Z26" s="130">
        <f t="shared" si="13"/>
        <v>0</v>
      </c>
      <c r="AA26" s="130">
        <f t="shared" si="14"/>
        <v>0</v>
      </c>
      <c r="AB26" s="139"/>
      <c r="AC26" s="139"/>
      <c r="AD26" s="139"/>
      <c r="AE26" s="139"/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</row>
    <row r="27" spans="1:48" s="140" customFormat="1" ht="14.5" x14ac:dyDescent="0.3">
      <c r="A27" s="135">
        <f>implementačná_jednotka_POO!A27</f>
        <v>0</v>
      </c>
      <c r="B27" s="54"/>
      <c r="C27" s="51">
        <f t="shared" si="0"/>
        <v>0</v>
      </c>
      <c r="D27" s="130"/>
      <c r="E27" s="130"/>
      <c r="F27" s="130"/>
      <c r="G27" s="130"/>
      <c r="H27" s="51">
        <f t="shared" si="2"/>
        <v>0</v>
      </c>
      <c r="I27" s="130"/>
      <c r="J27" s="130"/>
      <c r="K27" s="130"/>
      <c r="L27" s="130"/>
      <c r="M27" s="51">
        <f t="shared" si="4"/>
        <v>0</v>
      </c>
      <c r="N27" s="130"/>
      <c r="O27" s="130"/>
      <c r="P27" s="130"/>
      <c r="Q27" s="130"/>
      <c r="R27" s="51">
        <f t="shared" si="6"/>
        <v>0</v>
      </c>
      <c r="S27" s="130"/>
      <c r="T27" s="130"/>
      <c r="U27" s="130"/>
      <c r="V27" s="130"/>
      <c r="W27" s="51">
        <f t="shared" si="8"/>
        <v>0</v>
      </c>
      <c r="X27" s="130">
        <f t="shared" si="11"/>
        <v>0</v>
      </c>
      <c r="Y27" s="130">
        <f t="shared" si="12"/>
        <v>0</v>
      </c>
      <c r="Z27" s="130">
        <f t="shared" si="13"/>
        <v>0</v>
      </c>
      <c r="AA27" s="130">
        <f t="shared" si="14"/>
        <v>0</v>
      </c>
      <c r="AB27" s="139"/>
      <c r="AC27" s="139"/>
      <c r="AD27" s="139"/>
      <c r="AE27" s="139"/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</row>
    <row r="28" spans="1:48" s="140" customFormat="1" ht="14.5" x14ac:dyDescent="0.3">
      <c r="A28" s="135">
        <f>implementačná_jednotka_POO!A28</f>
        <v>0</v>
      </c>
      <c r="B28" s="54"/>
      <c r="C28" s="51">
        <f t="shared" si="0"/>
        <v>0</v>
      </c>
      <c r="D28" s="130"/>
      <c r="E28" s="130"/>
      <c r="F28" s="130"/>
      <c r="G28" s="130"/>
      <c r="H28" s="51">
        <f t="shared" si="2"/>
        <v>0</v>
      </c>
      <c r="I28" s="130"/>
      <c r="J28" s="130"/>
      <c r="K28" s="130"/>
      <c r="L28" s="130"/>
      <c r="M28" s="51">
        <f t="shared" si="4"/>
        <v>0</v>
      </c>
      <c r="N28" s="130"/>
      <c r="O28" s="130"/>
      <c r="P28" s="130"/>
      <c r="Q28" s="130"/>
      <c r="R28" s="51">
        <f t="shared" si="6"/>
        <v>0</v>
      </c>
      <c r="S28" s="130"/>
      <c r="T28" s="130"/>
      <c r="U28" s="130"/>
      <c r="V28" s="130"/>
      <c r="W28" s="51">
        <f t="shared" si="8"/>
        <v>0</v>
      </c>
      <c r="X28" s="130">
        <f t="shared" si="11"/>
        <v>0</v>
      </c>
      <c r="Y28" s="130">
        <f t="shared" si="12"/>
        <v>0</v>
      </c>
      <c r="Z28" s="130">
        <f t="shared" si="13"/>
        <v>0</v>
      </c>
      <c r="AA28" s="130">
        <f t="shared" si="14"/>
        <v>0</v>
      </c>
      <c r="AB28" s="139"/>
      <c r="AC28" s="139"/>
      <c r="AD28" s="139"/>
      <c r="AE28" s="139"/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</row>
    <row r="29" spans="1:48" s="140" customFormat="1" ht="14.5" x14ac:dyDescent="0.3">
      <c r="A29" s="135">
        <f>implementačná_jednotka_POO!A29</f>
        <v>0</v>
      </c>
      <c r="B29" s="54"/>
      <c r="C29" s="51">
        <f t="shared" si="0"/>
        <v>0</v>
      </c>
      <c r="D29" s="130"/>
      <c r="E29" s="130"/>
      <c r="F29" s="130"/>
      <c r="G29" s="130"/>
      <c r="H29" s="51">
        <f t="shared" si="2"/>
        <v>0</v>
      </c>
      <c r="I29" s="130"/>
      <c r="J29" s="130"/>
      <c r="K29" s="130"/>
      <c r="L29" s="130"/>
      <c r="M29" s="51">
        <f t="shared" si="4"/>
        <v>0</v>
      </c>
      <c r="N29" s="130"/>
      <c r="O29" s="130"/>
      <c r="P29" s="130"/>
      <c r="Q29" s="130"/>
      <c r="R29" s="51">
        <f t="shared" si="6"/>
        <v>0</v>
      </c>
      <c r="S29" s="130"/>
      <c r="T29" s="130"/>
      <c r="U29" s="130"/>
      <c r="V29" s="130"/>
      <c r="W29" s="51">
        <f t="shared" si="8"/>
        <v>0</v>
      </c>
      <c r="X29" s="130">
        <f t="shared" si="11"/>
        <v>0</v>
      </c>
      <c r="Y29" s="130">
        <f t="shared" si="12"/>
        <v>0</v>
      </c>
      <c r="Z29" s="130">
        <f t="shared" si="13"/>
        <v>0</v>
      </c>
      <c r="AA29" s="130">
        <f t="shared" si="14"/>
        <v>0</v>
      </c>
      <c r="AB29" s="139"/>
      <c r="AC29" s="139"/>
      <c r="AD29" s="139"/>
      <c r="AE29" s="139"/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</row>
    <row r="30" spans="1:48" s="140" customFormat="1" ht="14.5" x14ac:dyDescent="0.3">
      <c r="A30" s="135">
        <f>implementačná_jednotka_POO!A30</f>
        <v>0</v>
      </c>
      <c r="B30" s="54"/>
      <c r="C30" s="51">
        <f t="shared" si="0"/>
        <v>0</v>
      </c>
      <c r="D30" s="130"/>
      <c r="E30" s="130"/>
      <c r="F30" s="130"/>
      <c r="G30" s="130"/>
      <c r="H30" s="51">
        <f t="shared" si="2"/>
        <v>0</v>
      </c>
      <c r="I30" s="130"/>
      <c r="J30" s="130"/>
      <c r="K30" s="130"/>
      <c r="L30" s="130"/>
      <c r="M30" s="51">
        <f t="shared" si="4"/>
        <v>0</v>
      </c>
      <c r="N30" s="130"/>
      <c r="O30" s="130"/>
      <c r="P30" s="130"/>
      <c r="Q30" s="130"/>
      <c r="R30" s="51">
        <f t="shared" si="6"/>
        <v>0</v>
      </c>
      <c r="S30" s="130"/>
      <c r="T30" s="130"/>
      <c r="U30" s="130"/>
      <c r="V30" s="130"/>
      <c r="W30" s="51">
        <f t="shared" si="8"/>
        <v>0</v>
      </c>
      <c r="X30" s="130">
        <f t="shared" si="11"/>
        <v>0</v>
      </c>
      <c r="Y30" s="130">
        <f t="shared" si="12"/>
        <v>0</v>
      </c>
      <c r="Z30" s="130">
        <f t="shared" si="13"/>
        <v>0</v>
      </c>
      <c r="AA30" s="130">
        <f t="shared" si="14"/>
        <v>0</v>
      </c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</row>
    <row r="31" spans="1:48" s="138" customFormat="1" ht="14.5" x14ac:dyDescent="0.3">
      <c r="A31" s="131">
        <f>implementačná_jednotka_POO!A31</f>
        <v>0</v>
      </c>
      <c r="B31" s="143" t="s">
        <v>422</v>
      </c>
      <c r="C31" s="51">
        <f t="shared" si="0"/>
        <v>0</v>
      </c>
      <c r="D31" s="51">
        <f t="shared" ref="D31:G31" si="15">SUM(D32:D46)</f>
        <v>0</v>
      </c>
      <c r="E31" s="51">
        <f t="shared" si="15"/>
        <v>0</v>
      </c>
      <c r="F31" s="51">
        <f t="shared" si="15"/>
        <v>0</v>
      </c>
      <c r="G31" s="51">
        <f t="shared" si="15"/>
        <v>0</v>
      </c>
      <c r="H31" s="51">
        <f t="shared" si="2"/>
        <v>0</v>
      </c>
      <c r="I31" s="51">
        <f t="shared" ref="I31:L31" si="16">SUM(I32:I46)</f>
        <v>0</v>
      </c>
      <c r="J31" s="51">
        <f t="shared" si="16"/>
        <v>0</v>
      </c>
      <c r="K31" s="51">
        <f t="shared" si="16"/>
        <v>0</v>
      </c>
      <c r="L31" s="51">
        <f t="shared" si="16"/>
        <v>0</v>
      </c>
      <c r="M31" s="51">
        <f t="shared" si="4"/>
        <v>0</v>
      </c>
      <c r="N31" s="51">
        <f t="shared" ref="N31:Q31" si="17">SUM(N32:N46)</f>
        <v>0</v>
      </c>
      <c r="O31" s="51">
        <f t="shared" si="17"/>
        <v>0</v>
      </c>
      <c r="P31" s="51">
        <f t="shared" si="17"/>
        <v>0</v>
      </c>
      <c r="Q31" s="51">
        <f t="shared" si="17"/>
        <v>0</v>
      </c>
      <c r="R31" s="51">
        <f t="shared" si="6"/>
        <v>0</v>
      </c>
      <c r="S31" s="51">
        <f t="shared" ref="S31:V31" si="18">SUM(S32:S46)</f>
        <v>0</v>
      </c>
      <c r="T31" s="51">
        <f t="shared" si="18"/>
        <v>0</v>
      </c>
      <c r="U31" s="51">
        <f t="shared" si="18"/>
        <v>0</v>
      </c>
      <c r="V31" s="51">
        <f t="shared" si="18"/>
        <v>0</v>
      </c>
      <c r="W31" s="51">
        <f t="shared" si="8"/>
        <v>0</v>
      </c>
      <c r="X31" s="51">
        <f t="shared" ref="X31:AA31" si="19">SUM(X32:X46)</f>
        <v>0</v>
      </c>
      <c r="Y31" s="51">
        <f t="shared" si="19"/>
        <v>0</v>
      </c>
      <c r="Z31" s="51">
        <f t="shared" si="19"/>
        <v>0</v>
      </c>
      <c r="AA31" s="51">
        <f t="shared" si="19"/>
        <v>0</v>
      </c>
      <c r="AB31" s="137"/>
      <c r="AC31" s="137"/>
      <c r="AD31" s="137"/>
      <c r="AE31" s="137"/>
      <c r="AF31" s="137"/>
      <c r="AG31" s="137"/>
      <c r="AH31" s="137"/>
      <c r="AI31" s="137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</row>
    <row r="32" spans="1:48" s="140" customFormat="1" ht="14.5" x14ac:dyDescent="0.3">
      <c r="A32" s="135">
        <f>implementačná_jednotka_POO!A32</f>
        <v>0</v>
      </c>
      <c r="B32" s="132"/>
      <c r="C32" s="51">
        <f t="shared" si="0"/>
        <v>0</v>
      </c>
      <c r="D32" s="130"/>
      <c r="E32" s="130"/>
      <c r="F32" s="133"/>
      <c r="G32" s="133"/>
      <c r="H32" s="51">
        <f t="shared" si="2"/>
        <v>0</v>
      </c>
      <c r="I32" s="130"/>
      <c r="J32" s="130"/>
      <c r="K32" s="133"/>
      <c r="L32" s="133"/>
      <c r="M32" s="51">
        <f t="shared" si="4"/>
        <v>0</v>
      </c>
      <c r="N32" s="130"/>
      <c r="O32" s="130"/>
      <c r="P32" s="133"/>
      <c r="Q32" s="133"/>
      <c r="R32" s="51">
        <f t="shared" si="6"/>
        <v>0</v>
      </c>
      <c r="S32" s="130"/>
      <c r="T32" s="130"/>
      <c r="U32" s="133"/>
      <c r="V32" s="133"/>
      <c r="W32" s="51">
        <f t="shared" si="8"/>
        <v>0</v>
      </c>
      <c r="X32" s="130">
        <f>I32-S32</f>
        <v>0</v>
      </c>
      <c r="Y32" s="130">
        <f t="shared" ref="Y32:Y37" si="20">J32-T32</f>
        <v>0</v>
      </c>
      <c r="Z32" s="130">
        <f t="shared" ref="Z32:Z37" si="21">K32-U32</f>
        <v>0</v>
      </c>
      <c r="AA32" s="130">
        <f t="shared" ref="AA32:AA37" si="22">L32-V32</f>
        <v>0</v>
      </c>
      <c r="AB32" s="139"/>
      <c r="AC32" s="139"/>
      <c r="AD32" s="139"/>
      <c r="AE32" s="139"/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</row>
    <row r="33" spans="1:48" s="140" customFormat="1" ht="14.5" x14ac:dyDescent="0.3">
      <c r="A33" s="135">
        <f>implementačná_jednotka_POO!A33</f>
        <v>0</v>
      </c>
      <c r="B33" s="132"/>
      <c r="C33" s="51">
        <f t="shared" si="0"/>
        <v>0</v>
      </c>
      <c r="D33" s="130"/>
      <c r="E33" s="130"/>
      <c r="F33" s="133"/>
      <c r="G33" s="133"/>
      <c r="H33" s="51">
        <f t="shared" si="2"/>
        <v>0</v>
      </c>
      <c r="I33" s="130"/>
      <c r="J33" s="130"/>
      <c r="K33" s="133"/>
      <c r="L33" s="133"/>
      <c r="M33" s="51">
        <f t="shared" si="4"/>
        <v>0</v>
      </c>
      <c r="N33" s="130"/>
      <c r="O33" s="130"/>
      <c r="P33" s="133"/>
      <c r="Q33" s="133"/>
      <c r="R33" s="51">
        <f t="shared" si="6"/>
        <v>0</v>
      </c>
      <c r="S33" s="130"/>
      <c r="T33" s="130"/>
      <c r="U33" s="133"/>
      <c r="V33" s="133"/>
      <c r="W33" s="51">
        <f t="shared" si="8"/>
        <v>0</v>
      </c>
      <c r="X33" s="130">
        <f t="shared" ref="X33:X38" si="23">I33-S33</f>
        <v>0</v>
      </c>
      <c r="Y33" s="130">
        <f t="shared" si="20"/>
        <v>0</v>
      </c>
      <c r="Z33" s="130">
        <f t="shared" si="21"/>
        <v>0</v>
      </c>
      <c r="AA33" s="130">
        <f t="shared" si="22"/>
        <v>0</v>
      </c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</row>
    <row r="34" spans="1:48" s="3" customFormat="1" ht="14.5" x14ac:dyDescent="0.3">
      <c r="A34" s="135">
        <f>implementačná_jednotka_POO!A34</f>
        <v>0</v>
      </c>
      <c r="B34" s="134"/>
      <c r="C34" s="51">
        <f t="shared" si="0"/>
        <v>0</v>
      </c>
      <c r="D34" s="133"/>
      <c r="E34" s="133"/>
      <c r="F34" s="133"/>
      <c r="G34" s="133"/>
      <c r="H34" s="51">
        <f t="shared" si="2"/>
        <v>0</v>
      </c>
      <c r="I34" s="133"/>
      <c r="J34" s="133"/>
      <c r="K34" s="133"/>
      <c r="L34" s="133"/>
      <c r="M34" s="51">
        <f t="shared" si="4"/>
        <v>0</v>
      </c>
      <c r="N34" s="133"/>
      <c r="O34" s="133"/>
      <c r="P34" s="133"/>
      <c r="Q34" s="133"/>
      <c r="R34" s="51">
        <f t="shared" si="6"/>
        <v>0</v>
      </c>
      <c r="S34" s="133"/>
      <c r="T34" s="133"/>
      <c r="U34" s="133"/>
      <c r="V34" s="133"/>
      <c r="W34" s="51">
        <f t="shared" si="8"/>
        <v>0</v>
      </c>
      <c r="X34" s="130">
        <f t="shared" si="23"/>
        <v>0</v>
      </c>
      <c r="Y34" s="130">
        <f t="shared" si="20"/>
        <v>0</v>
      </c>
      <c r="Z34" s="130">
        <f t="shared" si="21"/>
        <v>0</v>
      </c>
      <c r="AA34" s="130">
        <f t="shared" si="22"/>
        <v>0</v>
      </c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</row>
    <row r="35" spans="1:48" s="3" customFormat="1" ht="14.5" x14ac:dyDescent="0.3">
      <c r="A35" s="135">
        <f>implementačná_jednotka_POO!A35</f>
        <v>0</v>
      </c>
      <c r="B35" s="54"/>
      <c r="C35" s="51">
        <f t="shared" si="0"/>
        <v>0</v>
      </c>
      <c r="D35" s="133"/>
      <c r="E35" s="133"/>
      <c r="F35" s="133"/>
      <c r="G35" s="133"/>
      <c r="H35" s="51">
        <f t="shared" si="2"/>
        <v>0</v>
      </c>
      <c r="I35" s="133"/>
      <c r="J35" s="133"/>
      <c r="K35" s="133"/>
      <c r="L35" s="133"/>
      <c r="M35" s="51">
        <f t="shared" si="4"/>
        <v>0</v>
      </c>
      <c r="N35" s="133"/>
      <c r="O35" s="133"/>
      <c r="P35" s="133"/>
      <c r="Q35" s="133"/>
      <c r="R35" s="51">
        <f t="shared" si="6"/>
        <v>0</v>
      </c>
      <c r="S35" s="133"/>
      <c r="T35" s="133"/>
      <c r="U35" s="133"/>
      <c r="V35" s="133"/>
      <c r="W35" s="51">
        <f t="shared" si="8"/>
        <v>0</v>
      </c>
      <c r="X35" s="130">
        <f t="shared" si="23"/>
        <v>0</v>
      </c>
      <c r="Y35" s="130">
        <f t="shared" si="20"/>
        <v>0</v>
      </c>
      <c r="Z35" s="130">
        <f t="shared" si="21"/>
        <v>0</v>
      </c>
      <c r="AA35" s="130">
        <f t="shared" si="22"/>
        <v>0</v>
      </c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</row>
    <row r="36" spans="1:48" s="3" customFormat="1" ht="14.5" x14ac:dyDescent="0.3">
      <c r="A36" s="135">
        <f>implementačná_jednotka_POO!A36</f>
        <v>0</v>
      </c>
      <c r="B36" s="54"/>
      <c r="C36" s="51">
        <f t="shared" si="0"/>
        <v>0</v>
      </c>
      <c r="D36" s="133"/>
      <c r="E36" s="133"/>
      <c r="F36" s="133"/>
      <c r="G36" s="133"/>
      <c r="H36" s="51">
        <f t="shared" si="2"/>
        <v>0</v>
      </c>
      <c r="I36" s="133"/>
      <c r="J36" s="133"/>
      <c r="K36" s="133"/>
      <c r="L36" s="133"/>
      <c r="M36" s="51">
        <f t="shared" si="4"/>
        <v>0</v>
      </c>
      <c r="N36" s="133"/>
      <c r="O36" s="133"/>
      <c r="P36" s="133"/>
      <c r="Q36" s="133"/>
      <c r="R36" s="51">
        <f t="shared" si="6"/>
        <v>0</v>
      </c>
      <c r="S36" s="133"/>
      <c r="T36" s="133"/>
      <c r="U36" s="133"/>
      <c r="V36" s="133"/>
      <c r="W36" s="51">
        <f t="shared" si="8"/>
        <v>0</v>
      </c>
      <c r="X36" s="130">
        <f t="shared" si="23"/>
        <v>0</v>
      </c>
      <c r="Y36" s="130">
        <f t="shared" si="20"/>
        <v>0</v>
      </c>
      <c r="Z36" s="130">
        <f t="shared" si="21"/>
        <v>0</v>
      </c>
      <c r="AA36" s="130">
        <f t="shared" si="22"/>
        <v>0</v>
      </c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</row>
    <row r="37" spans="1:48" s="3" customFormat="1" ht="14.5" x14ac:dyDescent="0.3">
      <c r="A37" s="135">
        <f>implementačná_jednotka_POO!A37</f>
        <v>0</v>
      </c>
      <c r="B37" s="54"/>
      <c r="C37" s="51">
        <f t="shared" si="0"/>
        <v>0</v>
      </c>
      <c r="D37" s="133"/>
      <c r="E37" s="133"/>
      <c r="F37" s="133"/>
      <c r="G37" s="133"/>
      <c r="H37" s="51">
        <f t="shared" si="2"/>
        <v>0</v>
      </c>
      <c r="I37" s="133"/>
      <c r="J37" s="133"/>
      <c r="K37" s="133"/>
      <c r="L37" s="133"/>
      <c r="M37" s="51">
        <f t="shared" si="4"/>
        <v>0</v>
      </c>
      <c r="N37" s="133"/>
      <c r="O37" s="133"/>
      <c r="P37" s="133"/>
      <c r="Q37" s="133"/>
      <c r="R37" s="51">
        <f t="shared" si="6"/>
        <v>0</v>
      </c>
      <c r="S37" s="133"/>
      <c r="T37" s="133"/>
      <c r="U37" s="133"/>
      <c r="V37" s="133"/>
      <c r="W37" s="51">
        <f t="shared" si="8"/>
        <v>0</v>
      </c>
      <c r="X37" s="130">
        <f t="shared" si="23"/>
        <v>0</v>
      </c>
      <c r="Y37" s="130">
        <f t="shared" si="20"/>
        <v>0</v>
      </c>
      <c r="Z37" s="130">
        <f t="shared" si="21"/>
        <v>0</v>
      </c>
      <c r="AA37" s="130">
        <f t="shared" si="22"/>
        <v>0</v>
      </c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</row>
    <row r="38" spans="1:48" s="3" customFormat="1" ht="14.5" x14ac:dyDescent="0.3">
      <c r="A38" s="135">
        <f>implementačná_jednotka_POO!A38</f>
        <v>0</v>
      </c>
      <c r="B38" s="54"/>
      <c r="C38" s="51">
        <f t="shared" si="0"/>
        <v>0</v>
      </c>
      <c r="D38" s="133"/>
      <c r="E38" s="133"/>
      <c r="F38" s="133"/>
      <c r="G38" s="133"/>
      <c r="H38" s="51">
        <f t="shared" si="2"/>
        <v>0</v>
      </c>
      <c r="I38" s="133"/>
      <c r="J38" s="133"/>
      <c r="K38" s="133"/>
      <c r="L38" s="133"/>
      <c r="M38" s="51">
        <f t="shared" si="4"/>
        <v>0</v>
      </c>
      <c r="N38" s="133"/>
      <c r="O38" s="133"/>
      <c r="P38" s="133"/>
      <c r="Q38" s="133"/>
      <c r="R38" s="51">
        <f t="shared" si="6"/>
        <v>0</v>
      </c>
      <c r="S38" s="133"/>
      <c r="T38" s="133"/>
      <c r="U38" s="133"/>
      <c r="V38" s="133"/>
      <c r="W38" s="51">
        <f t="shared" si="8"/>
        <v>0</v>
      </c>
      <c r="X38" s="130">
        <f t="shared" si="23"/>
        <v>0</v>
      </c>
      <c r="Y38" s="130">
        <f t="shared" ref="Y38:Y46" si="24">J38-T38</f>
        <v>0</v>
      </c>
      <c r="Z38" s="130">
        <f t="shared" ref="Z38:Z46" si="25">K38-U38</f>
        <v>0</v>
      </c>
      <c r="AA38" s="130">
        <f t="shared" ref="AA38:AA46" si="26">L38-V38</f>
        <v>0</v>
      </c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</row>
    <row r="39" spans="1:48" s="3" customFormat="1" ht="14.5" x14ac:dyDescent="0.3">
      <c r="A39" s="135">
        <f>implementačná_jednotka_POO!A39</f>
        <v>0</v>
      </c>
      <c r="B39" s="54"/>
      <c r="C39" s="51">
        <f t="shared" si="0"/>
        <v>0</v>
      </c>
      <c r="D39" s="133"/>
      <c r="E39" s="133"/>
      <c r="F39" s="133"/>
      <c r="G39" s="133"/>
      <c r="H39" s="51">
        <f t="shared" si="2"/>
        <v>0</v>
      </c>
      <c r="I39" s="133"/>
      <c r="J39" s="133"/>
      <c r="K39" s="133"/>
      <c r="L39" s="133"/>
      <c r="M39" s="51">
        <f t="shared" si="4"/>
        <v>0</v>
      </c>
      <c r="N39" s="133"/>
      <c r="O39" s="133"/>
      <c r="P39" s="133"/>
      <c r="Q39" s="133"/>
      <c r="R39" s="51">
        <f t="shared" si="6"/>
        <v>0</v>
      </c>
      <c r="S39" s="133"/>
      <c r="T39" s="133"/>
      <c r="U39" s="133"/>
      <c r="V39" s="133"/>
      <c r="W39" s="51">
        <f t="shared" si="8"/>
        <v>0</v>
      </c>
      <c r="X39" s="130">
        <f t="shared" ref="X39:X46" si="27">I39-S39</f>
        <v>0</v>
      </c>
      <c r="Y39" s="130">
        <f t="shared" si="24"/>
        <v>0</v>
      </c>
      <c r="Z39" s="130">
        <f t="shared" si="25"/>
        <v>0</v>
      </c>
      <c r="AA39" s="130">
        <f t="shared" si="26"/>
        <v>0</v>
      </c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</row>
    <row r="40" spans="1:48" s="3" customFormat="1" ht="14.5" x14ac:dyDescent="0.3">
      <c r="A40" s="135">
        <f>implementačná_jednotka_POO!A40</f>
        <v>0</v>
      </c>
      <c r="B40" s="134"/>
      <c r="C40" s="51">
        <f t="shared" si="0"/>
        <v>0</v>
      </c>
      <c r="D40" s="133"/>
      <c r="E40" s="133"/>
      <c r="F40" s="133"/>
      <c r="G40" s="133"/>
      <c r="H40" s="51">
        <f t="shared" si="2"/>
        <v>0</v>
      </c>
      <c r="I40" s="133"/>
      <c r="J40" s="133"/>
      <c r="K40" s="133"/>
      <c r="L40" s="133"/>
      <c r="M40" s="51">
        <f t="shared" si="4"/>
        <v>0</v>
      </c>
      <c r="N40" s="133"/>
      <c r="O40" s="133"/>
      <c r="P40" s="133"/>
      <c r="Q40" s="133"/>
      <c r="R40" s="51">
        <f t="shared" si="6"/>
        <v>0</v>
      </c>
      <c r="S40" s="133"/>
      <c r="T40" s="133"/>
      <c r="U40" s="133"/>
      <c r="V40" s="133"/>
      <c r="W40" s="51">
        <f t="shared" si="8"/>
        <v>0</v>
      </c>
      <c r="X40" s="130">
        <f t="shared" si="27"/>
        <v>0</v>
      </c>
      <c r="Y40" s="130">
        <f t="shared" si="24"/>
        <v>0</v>
      </c>
      <c r="Z40" s="130">
        <f t="shared" si="25"/>
        <v>0</v>
      </c>
      <c r="AA40" s="130">
        <f t="shared" si="26"/>
        <v>0</v>
      </c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</row>
    <row r="41" spans="1:48" s="3" customFormat="1" ht="14.5" x14ac:dyDescent="0.3">
      <c r="A41" s="135">
        <f>implementačná_jednotka_POO!A41</f>
        <v>0</v>
      </c>
      <c r="B41" s="54"/>
      <c r="C41" s="51">
        <f t="shared" si="0"/>
        <v>0</v>
      </c>
      <c r="D41" s="133"/>
      <c r="E41" s="133"/>
      <c r="F41" s="133"/>
      <c r="G41" s="133"/>
      <c r="H41" s="51">
        <f t="shared" si="2"/>
        <v>0</v>
      </c>
      <c r="I41" s="133"/>
      <c r="J41" s="133"/>
      <c r="K41" s="133"/>
      <c r="L41" s="133"/>
      <c r="M41" s="51">
        <f t="shared" si="4"/>
        <v>0</v>
      </c>
      <c r="N41" s="133"/>
      <c r="O41" s="133"/>
      <c r="P41" s="133"/>
      <c r="Q41" s="133"/>
      <c r="R41" s="51">
        <f t="shared" si="6"/>
        <v>0</v>
      </c>
      <c r="S41" s="133"/>
      <c r="T41" s="133"/>
      <c r="U41" s="133"/>
      <c r="V41" s="133"/>
      <c r="W41" s="51">
        <f t="shared" si="8"/>
        <v>0</v>
      </c>
      <c r="X41" s="130">
        <f t="shared" si="27"/>
        <v>0</v>
      </c>
      <c r="Y41" s="130">
        <f t="shared" si="24"/>
        <v>0</v>
      </c>
      <c r="Z41" s="130">
        <f t="shared" si="25"/>
        <v>0</v>
      </c>
      <c r="AA41" s="130">
        <f t="shared" si="26"/>
        <v>0</v>
      </c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</row>
    <row r="42" spans="1:48" s="3" customFormat="1" ht="14.5" x14ac:dyDescent="0.3">
      <c r="A42" s="135">
        <f>implementačná_jednotka_POO!A42</f>
        <v>0</v>
      </c>
      <c r="B42" s="54"/>
      <c r="C42" s="51">
        <f t="shared" si="0"/>
        <v>0</v>
      </c>
      <c r="D42" s="133"/>
      <c r="E42" s="133"/>
      <c r="F42" s="133"/>
      <c r="G42" s="133"/>
      <c r="H42" s="51">
        <f t="shared" si="2"/>
        <v>0</v>
      </c>
      <c r="I42" s="133"/>
      <c r="J42" s="133"/>
      <c r="K42" s="133"/>
      <c r="L42" s="133"/>
      <c r="M42" s="51">
        <f t="shared" si="4"/>
        <v>0</v>
      </c>
      <c r="N42" s="133"/>
      <c r="O42" s="133"/>
      <c r="P42" s="133"/>
      <c r="Q42" s="133"/>
      <c r="R42" s="51">
        <f t="shared" si="6"/>
        <v>0</v>
      </c>
      <c r="S42" s="133"/>
      <c r="T42" s="133"/>
      <c r="U42" s="133"/>
      <c r="V42" s="133"/>
      <c r="W42" s="51">
        <f t="shared" si="8"/>
        <v>0</v>
      </c>
      <c r="X42" s="130">
        <f t="shared" si="27"/>
        <v>0</v>
      </c>
      <c r="Y42" s="130">
        <f t="shared" si="24"/>
        <v>0</v>
      </c>
      <c r="Z42" s="130">
        <f t="shared" si="25"/>
        <v>0</v>
      </c>
      <c r="AA42" s="130">
        <f t="shared" si="26"/>
        <v>0</v>
      </c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</row>
    <row r="43" spans="1:48" s="3" customFormat="1" ht="14.5" x14ac:dyDescent="0.3">
      <c r="A43" s="135">
        <f>implementačná_jednotka_POO!A43</f>
        <v>0</v>
      </c>
      <c r="B43" s="54"/>
      <c r="C43" s="51">
        <f t="shared" si="0"/>
        <v>0</v>
      </c>
      <c r="D43" s="133"/>
      <c r="E43" s="133"/>
      <c r="F43" s="133"/>
      <c r="G43" s="133"/>
      <c r="H43" s="51">
        <f t="shared" si="2"/>
        <v>0</v>
      </c>
      <c r="I43" s="133"/>
      <c r="J43" s="133"/>
      <c r="K43" s="133"/>
      <c r="L43" s="133"/>
      <c r="M43" s="51">
        <f t="shared" si="4"/>
        <v>0</v>
      </c>
      <c r="N43" s="133"/>
      <c r="O43" s="133"/>
      <c r="P43" s="133"/>
      <c r="Q43" s="133"/>
      <c r="R43" s="51">
        <f t="shared" si="6"/>
        <v>0</v>
      </c>
      <c r="S43" s="133"/>
      <c r="T43" s="133"/>
      <c r="U43" s="133"/>
      <c r="V43" s="133"/>
      <c r="W43" s="51">
        <f t="shared" si="8"/>
        <v>0</v>
      </c>
      <c r="X43" s="130">
        <f t="shared" si="27"/>
        <v>0</v>
      </c>
      <c r="Y43" s="130">
        <f t="shared" si="24"/>
        <v>0</v>
      </c>
      <c r="Z43" s="130">
        <f t="shared" si="25"/>
        <v>0</v>
      </c>
      <c r="AA43" s="130">
        <f t="shared" si="26"/>
        <v>0</v>
      </c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</row>
    <row r="44" spans="1:48" s="3" customFormat="1" ht="14.5" x14ac:dyDescent="0.3">
      <c r="A44" s="135">
        <f>implementačná_jednotka_POO!A44</f>
        <v>0</v>
      </c>
      <c r="B44" s="54"/>
      <c r="C44" s="51">
        <f t="shared" si="0"/>
        <v>0</v>
      </c>
      <c r="D44" s="133"/>
      <c r="E44" s="133"/>
      <c r="F44" s="133"/>
      <c r="G44" s="133"/>
      <c r="H44" s="51">
        <f t="shared" si="2"/>
        <v>0</v>
      </c>
      <c r="I44" s="133"/>
      <c r="J44" s="133"/>
      <c r="K44" s="133"/>
      <c r="L44" s="133"/>
      <c r="M44" s="51">
        <f t="shared" si="4"/>
        <v>0</v>
      </c>
      <c r="N44" s="133"/>
      <c r="O44" s="133"/>
      <c r="P44" s="133"/>
      <c r="Q44" s="133"/>
      <c r="R44" s="51">
        <f t="shared" si="6"/>
        <v>0</v>
      </c>
      <c r="S44" s="133"/>
      <c r="T44" s="133"/>
      <c r="U44" s="133"/>
      <c r="V44" s="133"/>
      <c r="W44" s="51">
        <f t="shared" si="8"/>
        <v>0</v>
      </c>
      <c r="X44" s="130">
        <f t="shared" si="27"/>
        <v>0</v>
      </c>
      <c r="Y44" s="130">
        <f t="shared" si="24"/>
        <v>0</v>
      </c>
      <c r="Z44" s="130">
        <f t="shared" si="25"/>
        <v>0</v>
      </c>
      <c r="AA44" s="130">
        <f t="shared" si="26"/>
        <v>0</v>
      </c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</row>
    <row r="45" spans="1:48" s="3" customFormat="1" ht="14.5" x14ac:dyDescent="0.3">
      <c r="A45" s="135">
        <f>implementačná_jednotka_POO!A45</f>
        <v>0</v>
      </c>
      <c r="B45" s="54"/>
      <c r="C45" s="51">
        <f t="shared" si="0"/>
        <v>0</v>
      </c>
      <c r="D45" s="133"/>
      <c r="E45" s="133"/>
      <c r="F45" s="133"/>
      <c r="G45" s="133"/>
      <c r="H45" s="51">
        <f t="shared" si="2"/>
        <v>0</v>
      </c>
      <c r="I45" s="133"/>
      <c r="J45" s="133"/>
      <c r="K45" s="133"/>
      <c r="L45" s="133"/>
      <c r="M45" s="51">
        <f t="shared" si="4"/>
        <v>0</v>
      </c>
      <c r="N45" s="133"/>
      <c r="O45" s="133"/>
      <c r="P45" s="133"/>
      <c r="Q45" s="133"/>
      <c r="R45" s="51">
        <f t="shared" si="6"/>
        <v>0</v>
      </c>
      <c r="S45" s="133"/>
      <c r="T45" s="133"/>
      <c r="U45" s="133"/>
      <c r="V45" s="133"/>
      <c r="W45" s="51">
        <f t="shared" si="8"/>
        <v>0</v>
      </c>
      <c r="X45" s="130">
        <f t="shared" si="27"/>
        <v>0</v>
      </c>
      <c r="Y45" s="130">
        <f t="shared" si="24"/>
        <v>0</v>
      </c>
      <c r="Z45" s="130">
        <f t="shared" si="25"/>
        <v>0</v>
      </c>
      <c r="AA45" s="130">
        <f t="shared" si="26"/>
        <v>0</v>
      </c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</row>
    <row r="46" spans="1:48" s="3" customFormat="1" ht="14.5" x14ac:dyDescent="0.3">
      <c r="A46" s="135">
        <f>implementačná_jednotka_POO!A46</f>
        <v>0</v>
      </c>
      <c r="B46" s="54"/>
      <c r="C46" s="51">
        <f t="shared" si="0"/>
        <v>0</v>
      </c>
      <c r="D46" s="133"/>
      <c r="E46" s="133"/>
      <c r="F46" s="133"/>
      <c r="G46" s="133"/>
      <c r="H46" s="51">
        <f t="shared" si="2"/>
        <v>0</v>
      </c>
      <c r="I46" s="133"/>
      <c r="J46" s="133"/>
      <c r="K46" s="133"/>
      <c r="L46" s="133"/>
      <c r="M46" s="51">
        <f t="shared" si="4"/>
        <v>0</v>
      </c>
      <c r="N46" s="133"/>
      <c r="O46" s="133"/>
      <c r="P46" s="133"/>
      <c r="Q46" s="133"/>
      <c r="R46" s="51">
        <f t="shared" si="6"/>
        <v>0</v>
      </c>
      <c r="S46" s="133"/>
      <c r="T46" s="133"/>
      <c r="U46" s="133"/>
      <c r="V46" s="133"/>
      <c r="W46" s="51">
        <f t="shared" si="8"/>
        <v>0</v>
      </c>
      <c r="X46" s="130">
        <f t="shared" si="27"/>
        <v>0</v>
      </c>
      <c r="Y46" s="130">
        <f t="shared" si="24"/>
        <v>0</v>
      </c>
      <c r="Z46" s="130">
        <f t="shared" si="25"/>
        <v>0</v>
      </c>
      <c r="AA46" s="130">
        <f t="shared" si="26"/>
        <v>0</v>
      </c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</row>
    <row r="47" spans="1:48" ht="19.899999999999999" customHeight="1" x14ac:dyDescent="0.3">
      <c r="A47" s="106" t="s">
        <v>0</v>
      </c>
      <c r="B47" s="143" t="s">
        <v>422</v>
      </c>
      <c r="C47" s="50">
        <f t="shared" si="0"/>
        <v>0</v>
      </c>
      <c r="D47" s="52">
        <f t="shared" ref="D47:G47" si="28">D8+D31</f>
        <v>0</v>
      </c>
      <c r="E47" s="52">
        <f t="shared" si="28"/>
        <v>0</v>
      </c>
      <c r="F47" s="52">
        <f t="shared" si="28"/>
        <v>0</v>
      </c>
      <c r="G47" s="52">
        <f t="shared" si="28"/>
        <v>0</v>
      </c>
      <c r="H47" s="50">
        <f t="shared" si="2"/>
        <v>0</v>
      </c>
      <c r="I47" s="52">
        <f t="shared" ref="I47:L47" si="29">I8+I31</f>
        <v>0</v>
      </c>
      <c r="J47" s="52">
        <f t="shared" si="29"/>
        <v>0</v>
      </c>
      <c r="K47" s="52">
        <f t="shared" si="29"/>
        <v>0</v>
      </c>
      <c r="L47" s="52">
        <f t="shared" si="29"/>
        <v>0</v>
      </c>
      <c r="M47" s="50">
        <f t="shared" si="4"/>
        <v>0</v>
      </c>
      <c r="N47" s="52">
        <f t="shared" ref="N47:Q47" si="30">N8+N31</f>
        <v>0</v>
      </c>
      <c r="O47" s="52">
        <f t="shared" si="30"/>
        <v>0</v>
      </c>
      <c r="P47" s="52">
        <f t="shared" si="30"/>
        <v>0</v>
      </c>
      <c r="Q47" s="52">
        <f t="shared" si="30"/>
        <v>0</v>
      </c>
      <c r="R47" s="50">
        <f t="shared" si="6"/>
        <v>0</v>
      </c>
      <c r="S47" s="52">
        <f t="shared" ref="S47:V47" si="31">S8+S31</f>
        <v>0</v>
      </c>
      <c r="T47" s="52">
        <f t="shared" si="31"/>
        <v>0</v>
      </c>
      <c r="U47" s="52">
        <f t="shared" si="31"/>
        <v>0</v>
      </c>
      <c r="V47" s="52">
        <f t="shared" si="31"/>
        <v>0</v>
      </c>
      <c r="W47" s="50">
        <f t="shared" si="8"/>
        <v>0</v>
      </c>
      <c r="X47" s="52">
        <f t="shared" ref="X47:AA47" si="32">X8+X31</f>
        <v>0</v>
      </c>
      <c r="Y47" s="52">
        <f t="shared" si="32"/>
        <v>0</v>
      </c>
      <c r="Z47" s="52">
        <f t="shared" si="32"/>
        <v>0</v>
      </c>
      <c r="AA47" s="52">
        <f t="shared" si="32"/>
        <v>0</v>
      </c>
    </row>
    <row r="48" spans="1:48" s="5" customFormat="1" x14ac:dyDescent="0.3"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</row>
    <row r="49" spans="1:27" s="5" customFormat="1" ht="19.899999999999999" customHeight="1" x14ac:dyDescent="0.3">
      <c r="A49" s="28" t="s">
        <v>404</v>
      </c>
      <c r="B49" s="27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</row>
    <row r="50" spans="1:27" s="5" customFormat="1" x14ac:dyDescent="0.3">
      <c r="A50" s="28"/>
      <c r="B50" s="2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</row>
    <row r="51" spans="1:27" s="5" customFormat="1" x14ac:dyDescent="0.3">
      <c r="A51" s="28"/>
      <c r="B51" s="27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</row>
    <row r="52" spans="1:27" s="5" customFormat="1" x14ac:dyDescent="0.3"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</row>
    <row r="53" spans="1:27" s="5" customFormat="1" x14ac:dyDescent="0.3"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</row>
    <row r="54" spans="1:27" s="5" customFormat="1" x14ac:dyDescent="0.3"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</row>
    <row r="55" spans="1:27" s="5" customFormat="1" x14ac:dyDescent="0.3"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</row>
    <row r="56" spans="1:27" s="5" customFormat="1" x14ac:dyDescent="0.3"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</row>
    <row r="57" spans="1:27" s="5" customFormat="1" x14ac:dyDescent="0.3"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</row>
  </sheetData>
  <mergeCells count="19">
    <mergeCell ref="W5:AA5"/>
    <mergeCell ref="R6:R7"/>
    <mergeCell ref="S6:V6"/>
    <mergeCell ref="W6:W7"/>
    <mergeCell ref="X6:AA6"/>
    <mergeCell ref="A1:M1"/>
    <mergeCell ref="C6:C7"/>
    <mergeCell ref="C5:G5"/>
    <mergeCell ref="H5:L5"/>
    <mergeCell ref="M5:Q5"/>
    <mergeCell ref="B5:B7"/>
    <mergeCell ref="A49:A51"/>
    <mergeCell ref="R5:V5"/>
    <mergeCell ref="A5:A7"/>
    <mergeCell ref="D6:G6"/>
    <mergeCell ref="H6:H7"/>
    <mergeCell ref="I6:L6"/>
    <mergeCell ref="M6:M7"/>
    <mergeCell ref="N6:Q6"/>
  </mergeCells>
  <pageMargins left="0.70866141732283472" right="0.70866141732283472" top="0.74803149606299213" bottom="0.74803149606299213" header="0.31496062992125984" footer="0.31496062992125984"/>
  <pageSetup paperSize="8" scale="5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FF936-293E-4D93-8F0E-99C33DA70F91}">
  <dimension ref="A1:R240"/>
  <sheetViews>
    <sheetView zoomScale="70" zoomScaleNormal="70" workbookViewId="0">
      <selection activeCell="D42" sqref="D42"/>
    </sheetView>
  </sheetViews>
  <sheetFormatPr defaultRowHeight="14.5" x14ac:dyDescent="0.35"/>
  <cols>
    <col min="1" max="1" width="72.26953125" customWidth="1"/>
    <col min="2" max="14" width="20.08984375" customWidth="1"/>
  </cols>
  <sheetData>
    <row r="1" spans="1:18" s="12" customFormat="1" x14ac:dyDescent="0.35"/>
    <row r="2" spans="1:18" s="12" customFormat="1" x14ac:dyDescent="0.35"/>
    <row r="3" spans="1:18" s="12" customFormat="1" x14ac:dyDescent="0.35"/>
    <row r="4" spans="1:18" s="12" customFormat="1" ht="3.5" customHeight="1" x14ac:dyDescent="0.35"/>
    <row r="5" spans="1:18" s="12" customFormat="1" ht="18.5" hidden="1" thickBot="1" x14ac:dyDescent="0.4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31"/>
      <c r="O5" s="31"/>
      <c r="P5" s="31"/>
      <c r="Q5" s="31"/>
      <c r="R5" s="31"/>
    </row>
    <row r="6" spans="1:18" x14ac:dyDescent="0.35">
      <c r="A6" s="77" t="s">
        <v>5</v>
      </c>
      <c r="B6" s="78" t="s">
        <v>417</v>
      </c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9"/>
      <c r="O6" s="31"/>
      <c r="P6" s="31"/>
      <c r="Q6" s="31"/>
      <c r="R6" s="31"/>
    </row>
    <row r="7" spans="1:18" ht="27" customHeight="1" x14ac:dyDescent="0.35">
      <c r="A7" s="77"/>
      <c r="B7" s="80" t="s">
        <v>405</v>
      </c>
      <c r="C7" s="80" t="s">
        <v>406</v>
      </c>
      <c r="D7" s="80" t="s">
        <v>407</v>
      </c>
      <c r="E7" s="80" t="s">
        <v>408</v>
      </c>
      <c r="F7" s="80" t="s">
        <v>409</v>
      </c>
      <c r="G7" s="80" t="s">
        <v>410</v>
      </c>
      <c r="H7" s="81" t="s">
        <v>411</v>
      </c>
      <c r="I7" s="80" t="s">
        <v>412</v>
      </c>
      <c r="J7" s="80" t="s">
        <v>413</v>
      </c>
      <c r="K7" s="80" t="s">
        <v>414</v>
      </c>
      <c r="L7" s="80" t="s">
        <v>415</v>
      </c>
      <c r="M7" s="80" t="s">
        <v>416</v>
      </c>
      <c r="N7" s="80" t="s">
        <v>0</v>
      </c>
      <c r="O7" s="31"/>
      <c r="P7" s="31"/>
      <c r="Q7" s="31"/>
      <c r="R7" s="31"/>
    </row>
    <row r="8" spans="1:18" x14ac:dyDescent="0.35">
      <c r="A8" s="88">
        <f>implementačná_jednotka_POO!A8</f>
        <v>0</v>
      </c>
      <c r="B8" s="34">
        <f t="shared" ref="B8:M8" si="0">SUM(B9:B30)</f>
        <v>0</v>
      </c>
      <c r="C8" s="34">
        <f t="shared" si="0"/>
        <v>0</v>
      </c>
      <c r="D8" s="34">
        <f t="shared" si="0"/>
        <v>0</v>
      </c>
      <c r="E8" s="34">
        <f t="shared" si="0"/>
        <v>0</v>
      </c>
      <c r="F8" s="34">
        <f t="shared" si="0"/>
        <v>0</v>
      </c>
      <c r="G8" s="34">
        <f t="shared" si="0"/>
        <v>0</v>
      </c>
      <c r="H8" s="34">
        <f t="shared" si="0"/>
        <v>0</v>
      </c>
      <c r="I8" s="34">
        <f t="shared" si="0"/>
        <v>0</v>
      </c>
      <c r="J8" s="34">
        <f t="shared" si="0"/>
        <v>0</v>
      </c>
      <c r="K8" s="34">
        <f t="shared" si="0"/>
        <v>0</v>
      </c>
      <c r="L8" s="34">
        <f t="shared" si="0"/>
        <v>0</v>
      </c>
      <c r="M8" s="34">
        <f t="shared" si="0"/>
        <v>0</v>
      </c>
      <c r="N8" s="34">
        <f t="shared" ref="N8:N47" si="1">SUM(B8:M8)</f>
        <v>0</v>
      </c>
      <c r="O8" s="9"/>
      <c r="P8" s="9"/>
      <c r="Q8" s="9"/>
      <c r="R8" s="9"/>
    </row>
    <row r="9" spans="1:18" x14ac:dyDescent="0.35">
      <c r="A9" s="87">
        <f>implementačná_jednotka_POO!A9</f>
        <v>0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34">
        <f t="shared" si="1"/>
        <v>0</v>
      </c>
      <c r="O9" s="10"/>
      <c r="P9" s="10"/>
      <c r="Q9" s="10"/>
      <c r="R9" s="10"/>
    </row>
    <row r="10" spans="1:18" x14ac:dyDescent="0.35">
      <c r="A10" s="87">
        <f>implementačná_jednotka_POO!A10</f>
        <v>0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34">
        <f t="shared" si="1"/>
        <v>0</v>
      </c>
      <c r="O10" s="10"/>
      <c r="P10" s="10"/>
      <c r="Q10" s="10"/>
      <c r="R10" s="10"/>
    </row>
    <row r="11" spans="1:18" x14ac:dyDescent="0.35">
      <c r="A11" s="87">
        <f>implementačná_jednotka_POO!A11</f>
        <v>0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34">
        <f t="shared" si="1"/>
        <v>0</v>
      </c>
      <c r="O11" s="10"/>
      <c r="P11" s="10"/>
      <c r="Q11" s="10"/>
      <c r="R11" s="10"/>
    </row>
    <row r="12" spans="1:18" x14ac:dyDescent="0.35">
      <c r="A12" s="87">
        <f>implementačná_jednotka_POO!A12</f>
        <v>0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34">
        <f t="shared" si="1"/>
        <v>0</v>
      </c>
      <c r="O12" s="10"/>
      <c r="P12" s="10"/>
      <c r="Q12" s="10"/>
      <c r="R12" s="10"/>
    </row>
    <row r="13" spans="1:18" x14ac:dyDescent="0.35">
      <c r="A13" s="87">
        <f>implementačná_jednotka_POO!A13</f>
        <v>0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34">
        <f t="shared" si="1"/>
        <v>0</v>
      </c>
      <c r="O13" s="10"/>
      <c r="P13" s="10"/>
      <c r="Q13" s="10"/>
      <c r="R13" s="10"/>
    </row>
    <row r="14" spans="1:18" x14ac:dyDescent="0.35">
      <c r="A14" s="87">
        <f>implementačná_jednotka_POO!A14</f>
        <v>0</v>
      </c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34">
        <f t="shared" si="1"/>
        <v>0</v>
      </c>
      <c r="O14" s="10"/>
      <c r="P14" s="10"/>
      <c r="Q14" s="10"/>
      <c r="R14" s="10"/>
    </row>
    <row r="15" spans="1:18" x14ac:dyDescent="0.35">
      <c r="A15" s="87">
        <f>implementačná_jednotka_POO!A15</f>
        <v>0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34">
        <f t="shared" si="1"/>
        <v>0</v>
      </c>
      <c r="O15" s="10"/>
      <c r="P15" s="10"/>
      <c r="Q15" s="10"/>
      <c r="R15" s="10"/>
    </row>
    <row r="16" spans="1:18" x14ac:dyDescent="0.35">
      <c r="A16" s="87">
        <f>implementačná_jednotka_POO!A16</f>
        <v>0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34">
        <f t="shared" si="1"/>
        <v>0</v>
      </c>
      <c r="O16" s="10"/>
      <c r="P16" s="10"/>
      <c r="Q16" s="10"/>
      <c r="R16" s="10"/>
    </row>
    <row r="17" spans="1:18" x14ac:dyDescent="0.35">
      <c r="A17" s="87">
        <f>implementačná_jednotka_POO!A17</f>
        <v>0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34">
        <f t="shared" si="1"/>
        <v>0</v>
      </c>
      <c r="O17" s="10"/>
      <c r="P17" s="10"/>
      <c r="Q17" s="10"/>
      <c r="R17" s="10"/>
    </row>
    <row r="18" spans="1:18" x14ac:dyDescent="0.35">
      <c r="A18" s="87">
        <f>implementačná_jednotka_POO!A18</f>
        <v>0</v>
      </c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34">
        <f t="shared" si="1"/>
        <v>0</v>
      </c>
      <c r="O18" s="10"/>
      <c r="P18" s="10"/>
      <c r="Q18" s="10"/>
      <c r="R18" s="10"/>
    </row>
    <row r="19" spans="1:18" x14ac:dyDescent="0.35">
      <c r="A19" s="87">
        <f>implementačná_jednotka_POO!A19</f>
        <v>0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34">
        <f t="shared" si="1"/>
        <v>0</v>
      </c>
      <c r="O19" s="10"/>
      <c r="P19" s="10"/>
      <c r="Q19" s="10"/>
      <c r="R19" s="10"/>
    </row>
    <row r="20" spans="1:18" x14ac:dyDescent="0.35">
      <c r="A20" s="87">
        <f>implementačná_jednotka_POO!A20</f>
        <v>0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34">
        <f t="shared" si="1"/>
        <v>0</v>
      </c>
      <c r="O20" s="10"/>
      <c r="P20" s="10"/>
      <c r="Q20" s="10"/>
      <c r="R20" s="10"/>
    </row>
    <row r="21" spans="1:18" x14ac:dyDescent="0.35">
      <c r="A21" s="87">
        <f>implementačná_jednotka_POO!A21</f>
        <v>0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34">
        <f t="shared" si="1"/>
        <v>0</v>
      </c>
      <c r="O21" s="10"/>
      <c r="P21" s="10"/>
      <c r="Q21" s="10"/>
      <c r="R21" s="10"/>
    </row>
    <row r="22" spans="1:18" x14ac:dyDescent="0.35">
      <c r="A22" s="87">
        <f>implementačná_jednotka_POO!A22</f>
        <v>0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34">
        <f t="shared" si="1"/>
        <v>0</v>
      </c>
      <c r="O22" s="10"/>
      <c r="P22" s="10"/>
      <c r="Q22" s="10"/>
      <c r="R22" s="10"/>
    </row>
    <row r="23" spans="1:18" x14ac:dyDescent="0.35">
      <c r="A23" s="87">
        <f>implementačná_jednotka_POO!A23</f>
        <v>0</v>
      </c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34">
        <f t="shared" si="1"/>
        <v>0</v>
      </c>
      <c r="O23" s="10"/>
      <c r="P23" s="10"/>
      <c r="Q23" s="10"/>
      <c r="R23" s="10"/>
    </row>
    <row r="24" spans="1:18" x14ac:dyDescent="0.35">
      <c r="A24" s="87">
        <f>implementačná_jednotka_POO!A24</f>
        <v>0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34">
        <f t="shared" si="1"/>
        <v>0</v>
      </c>
      <c r="O24" s="10"/>
      <c r="P24" s="10"/>
      <c r="Q24" s="10"/>
      <c r="R24" s="10"/>
    </row>
    <row r="25" spans="1:18" x14ac:dyDescent="0.35">
      <c r="A25" s="87">
        <f>implementačná_jednotka_POO!A25</f>
        <v>0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34">
        <f t="shared" si="1"/>
        <v>0</v>
      </c>
      <c r="O25" s="10"/>
      <c r="P25" s="10"/>
      <c r="Q25" s="10"/>
      <c r="R25" s="10"/>
    </row>
    <row r="26" spans="1:18" x14ac:dyDescent="0.35">
      <c r="A26" s="87">
        <f>implementačná_jednotka_POO!A26</f>
        <v>0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34">
        <f t="shared" si="1"/>
        <v>0</v>
      </c>
      <c r="O26" s="10"/>
      <c r="P26" s="10"/>
      <c r="Q26" s="10"/>
      <c r="R26" s="10"/>
    </row>
    <row r="27" spans="1:18" x14ac:dyDescent="0.35">
      <c r="A27" s="87">
        <f>implementačná_jednotka_POO!A27</f>
        <v>0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34">
        <f t="shared" si="1"/>
        <v>0</v>
      </c>
      <c r="O27" s="10"/>
      <c r="P27" s="10"/>
      <c r="Q27" s="10"/>
      <c r="R27" s="10"/>
    </row>
    <row r="28" spans="1:18" x14ac:dyDescent="0.35">
      <c r="A28" s="87">
        <f>implementačná_jednotka_POO!A28</f>
        <v>0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34">
        <f t="shared" si="1"/>
        <v>0</v>
      </c>
      <c r="O28" s="10"/>
      <c r="P28" s="10"/>
      <c r="Q28" s="10"/>
      <c r="R28" s="10"/>
    </row>
    <row r="29" spans="1:18" x14ac:dyDescent="0.35">
      <c r="A29" s="87">
        <f>implementačná_jednotka_POO!A29</f>
        <v>0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34">
        <f t="shared" si="1"/>
        <v>0</v>
      </c>
      <c r="O29" s="10"/>
      <c r="P29" s="10"/>
      <c r="Q29" s="10"/>
      <c r="R29" s="10"/>
    </row>
    <row r="30" spans="1:18" x14ac:dyDescent="0.35">
      <c r="A30" s="87">
        <f>implementačná_jednotka_POO!A30</f>
        <v>0</v>
      </c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34">
        <f t="shared" si="1"/>
        <v>0</v>
      </c>
      <c r="O30" s="10"/>
      <c r="P30" s="10"/>
      <c r="Q30" s="10"/>
      <c r="R30" s="10"/>
    </row>
    <row r="31" spans="1:18" x14ac:dyDescent="0.35">
      <c r="A31" s="88">
        <f>implementačná_jednotka_POO!A31</f>
        <v>0</v>
      </c>
      <c r="B31" s="34">
        <f>SUM(B32:B46)</f>
        <v>0</v>
      </c>
      <c r="C31" s="34">
        <f t="shared" ref="C31:M31" si="2">SUM(C32:C46)</f>
        <v>0</v>
      </c>
      <c r="D31" s="34">
        <f t="shared" si="2"/>
        <v>0</v>
      </c>
      <c r="E31" s="34">
        <f t="shared" si="2"/>
        <v>0</v>
      </c>
      <c r="F31" s="34">
        <f t="shared" si="2"/>
        <v>0</v>
      </c>
      <c r="G31" s="34">
        <f t="shared" si="2"/>
        <v>0</v>
      </c>
      <c r="H31" s="34">
        <f t="shared" si="2"/>
        <v>0</v>
      </c>
      <c r="I31" s="34">
        <f t="shared" si="2"/>
        <v>0</v>
      </c>
      <c r="J31" s="34">
        <f t="shared" si="2"/>
        <v>0</v>
      </c>
      <c r="K31" s="34">
        <f t="shared" si="2"/>
        <v>0</v>
      </c>
      <c r="L31" s="34">
        <f t="shared" si="2"/>
        <v>0</v>
      </c>
      <c r="M31" s="34">
        <f t="shared" si="2"/>
        <v>0</v>
      </c>
      <c r="N31" s="34">
        <f t="shared" si="1"/>
        <v>0</v>
      </c>
      <c r="O31" s="9"/>
      <c r="P31" s="9"/>
      <c r="Q31" s="9"/>
      <c r="R31" s="9"/>
    </row>
    <row r="32" spans="1:18" x14ac:dyDescent="0.35">
      <c r="A32" s="87">
        <f>implementačná_jednotka_POO!A32</f>
        <v>0</v>
      </c>
      <c r="B32" s="83"/>
      <c r="C32" s="83"/>
      <c r="D32" s="83"/>
      <c r="E32" s="83"/>
      <c r="F32" s="84"/>
      <c r="G32" s="84"/>
      <c r="H32" s="84"/>
      <c r="I32" s="84"/>
      <c r="J32" s="84"/>
      <c r="K32" s="84"/>
      <c r="L32" s="84"/>
      <c r="M32" s="84"/>
      <c r="N32" s="34">
        <f t="shared" si="1"/>
        <v>0</v>
      </c>
      <c r="O32" s="10"/>
      <c r="P32" s="10"/>
      <c r="Q32" s="10"/>
      <c r="R32" s="10"/>
    </row>
    <row r="33" spans="1:18" x14ac:dyDescent="0.35">
      <c r="A33" s="87">
        <f>implementačná_jednotka_POO!A33</f>
        <v>0</v>
      </c>
      <c r="B33" s="83"/>
      <c r="C33" s="83"/>
      <c r="D33" s="83"/>
      <c r="E33" s="83"/>
      <c r="F33" s="84"/>
      <c r="G33" s="84"/>
      <c r="H33" s="84"/>
      <c r="I33" s="84"/>
      <c r="J33" s="84"/>
      <c r="K33" s="84"/>
      <c r="L33" s="84"/>
      <c r="M33" s="84"/>
      <c r="N33" s="34">
        <f t="shared" si="1"/>
        <v>0</v>
      </c>
      <c r="O33" s="10"/>
      <c r="P33" s="10"/>
      <c r="Q33" s="10"/>
      <c r="R33" s="10"/>
    </row>
    <row r="34" spans="1:18" x14ac:dyDescent="0.35">
      <c r="A34" s="87">
        <f>implementačná_jednotka_POO!A34</f>
        <v>0</v>
      </c>
      <c r="B34" s="83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34">
        <f t="shared" si="1"/>
        <v>0</v>
      </c>
      <c r="O34" s="31"/>
      <c r="P34" s="31"/>
      <c r="Q34" s="31"/>
      <c r="R34" s="31"/>
    </row>
    <row r="35" spans="1:18" x14ac:dyDescent="0.35">
      <c r="A35" s="87">
        <f>implementačná_jednotka_POO!A35</f>
        <v>0</v>
      </c>
      <c r="B35" s="83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34">
        <f t="shared" si="1"/>
        <v>0</v>
      </c>
      <c r="O35" s="31"/>
      <c r="P35" s="31"/>
      <c r="Q35" s="31"/>
      <c r="R35" s="31"/>
    </row>
    <row r="36" spans="1:18" x14ac:dyDescent="0.35">
      <c r="A36" s="87">
        <f>implementačná_jednotka_POO!A36</f>
        <v>0</v>
      </c>
      <c r="B36" s="83"/>
      <c r="C36" s="84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34">
        <f t="shared" si="1"/>
        <v>0</v>
      </c>
      <c r="O36" s="31"/>
      <c r="P36" s="31"/>
      <c r="Q36" s="31"/>
      <c r="R36" s="31"/>
    </row>
    <row r="37" spans="1:18" x14ac:dyDescent="0.35">
      <c r="A37" s="87">
        <f>implementačná_jednotka_POO!A37</f>
        <v>0</v>
      </c>
      <c r="B37" s="83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34">
        <f t="shared" si="1"/>
        <v>0</v>
      </c>
      <c r="O37" s="31"/>
      <c r="P37" s="31"/>
      <c r="Q37" s="31"/>
      <c r="R37" s="31"/>
    </row>
    <row r="38" spans="1:18" x14ac:dyDescent="0.35">
      <c r="A38" s="87">
        <f>implementačná_jednotka_POO!A38</f>
        <v>0</v>
      </c>
      <c r="B38" s="83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34">
        <f t="shared" si="1"/>
        <v>0</v>
      </c>
      <c r="O38" s="31"/>
      <c r="P38" s="31"/>
      <c r="Q38" s="31"/>
      <c r="R38" s="31"/>
    </row>
    <row r="39" spans="1:18" x14ac:dyDescent="0.35">
      <c r="A39" s="87">
        <f>implementačná_jednotka_POO!A39</f>
        <v>0</v>
      </c>
      <c r="B39" s="83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34">
        <f t="shared" si="1"/>
        <v>0</v>
      </c>
      <c r="O39" s="31"/>
      <c r="P39" s="31"/>
      <c r="Q39" s="31"/>
      <c r="R39" s="31"/>
    </row>
    <row r="40" spans="1:18" x14ac:dyDescent="0.35">
      <c r="A40" s="87">
        <f>implementačná_jednotka_POO!A40</f>
        <v>0</v>
      </c>
      <c r="B40" s="83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34">
        <f t="shared" si="1"/>
        <v>0</v>
      </c>
      <c r="O40" s="31"/>
      <c r="P40" s="31"/>
      <c r="Q40" s="31"/>
      <c r="R40" s="31"/>
    </row>
    <row r="41" spans="1:18" x14ac:dyDescent="0.35">
      <c r="A41" s="87">
        <f>implementačná_jednotka_POO!A41</f>
        <v>0</v>
      </c>
      <c r="B41" s="83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34">
        <f t="shared" si="1"/>
        <v>0</v>
      </c>
      <c r="O41" s="31"/>
      <c r="P41" s="31"/>
      <c r="Q41" s="31"/>
      <c r="R41" s="31"/>
    </row>
    <row r="42" spans="1:18" x14ac:dyDescent="0.35">
      <c r="A42" s="87">
        <f>implementačná_jednotka_POO!A42</f>
        <v>0</v>
      </c>
      <c r="B42" s="83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34">
        <f t="shared" si="1"/>
        <v>0</v>
      </c>
      <c r="O42" s="31"/>
      <c r="P42" s="31"/>
      <c r="Q42" s="31"/>
      <c r="R42" s="31"/>
    </row>
    <row r="43" spans="1:18" x14ac:dyDescent="0.35">
      <c r="A43" s="87">
        <f>implementačná_jednotka_POO!A43</f>
        <v>0</v>
      </c>
      <c r="B43" s="83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34">
        <f t="shared" si="1"/>
        <v>0</v>
      </c>
      <c r="O43" s="31"/>
      <c r="P43" s="31"/>
      <c r="Q43" s="31"/>
      <c r="R43" s="31"/>
    </row>
    <row r="44" spans="1:18" x14ac:dyDescent="0.35">
      <c r="A44" s="87">
        <f>implementačná_jednotka_POO!A44</f>
        <v>0</v>
      </c>
      <c r="B44" s="83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34">
        <f t="shared" si="1"/>
        <v>0</v>
      </c>
      <c r="O44" s="31"/>
      <c r="P44" s="31"/>
      <c r="Q44" s="31"/>
      <c r="R44" s="31"/>
    </row>
    <row r="45" spans="1:18" x14ac:dyDescent="0.35">
      <c r="A45" s="87">
        <f>implementačná_jednotka_POO!A45</f>
        <v>0</v>
      </c>
      <c r="B45" s="83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34">
        <f t="shared" si="1"/>
        <v>0</v>
      </c>
      <c r="O45" s="31"/>
      <c r="P45" s="31"/>
      <c r="Q45" s="31"/>
      <c r="R45" s="31"/>
    </row>
    <row r="46" spans="1:18" x14ac:dyDescent="0.35">
      <c r="A46" s="87">
        <f>implementačná_jednotka_POO!A46</f>
        <v>0</v>
      </c>
      <c r="B46" s="83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34">
        <f t="shared" si="1"/>
        <v>0</v>
      </c>
      <c r="O46" s="11"/>
      <c r="P46" s="11"/>
      <c r="Q46" s="11"/>
      <c r="R46" s="11"/>
    </row>
    <row r="47" spans="1:18" x14ac:dyDescent="0.35">
      <c r="A47" s="85" t="s">
        <v>0</v>
      </c>
      <c r="B47" s="86">
        <f t="shared" ref="B47:M47" si="3">B8+B31</f>
        <v>0</v>
      </c>
      <c r="C47" s="86">
        <f t="shared" si="3"/>
        <v>0</v>
      </c>
      <c r="D47" s="86">
        <f t="shared" si="3"/>
        <v>0</v>
      </c>
      <c r="E47" s="86">
        <f t="shared" si="3"/>
        <v>0</v>
      </c>
      <c r="F47" s="86">
        <f t="shared" si="3"/>
        <v>0</v>
      </c>
      <c r="G47" s="86">
        <f t="shared" si="3"/>
        <v>0</v>
      </c>
      <c r="H47" s="86">
        <f t="shared" si="3"/>
        <v>0</v>
      </c>
      <c r="I47" s="86">
        <f t="shared" si="3"/>
        <v>0</v>
      </c>
      <c r="J47" s="86">
        <f t="shared" si="3"/>
        <v>0</v>
      </c>
      <c r="K47" s="86">
        <f t="shared" si="3"/>
        <v>0</v>
      </c>
      <c r="L47" s="86">
        <f t="shared" si="3"/>
        <v>0</v>
      </c>
      <c r="M47" s="86">
        <f t="shared" si="3"/>
        <v>0</v>
      </c>
      <c r="N47" s="34">
        <f t="shared" si="1"/>
        <v>0</v>
      </c>
      <c r="O47" s="31"/>
      <c r="P47" s="31"/>
      <c r="Q47" s="31"/>
      <c r="R47" s="31"/>
    </row>
    <row r="48" spans="1:18" x14ac:dyDescent="0.35">
      <c r="A48" s="31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1"/>
      <c r="O48" s="31"/>
      <c r="P48" s="31"/>
      <c r="Q48" s="31"/>
      <c r="R48" s="31"/>
    </row>
    <row r="49" spans="1:18" x14ac:dyDescent="0.35">
      <c r="A49" s="9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31"/>
      <c r="O49" s="31"/>
      <c r="P49" s="31"/>
      <c r="Q49" s="31"/>
      <c r="R49" s="31"/>
    </row>
    <row r="50" spans="1:18" x14ac:dyDescent="0.35">
      <c r="A50" s="31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31"/>
      <c r="O50" s="31"/>
      <c r="P50" s="31"/>
      <c r="Q50" s="31"/>
      <c r="R50" s="31"/>
    </row>
    <row r="51" spans="1:18" s="12" customFormat="1" x14ac:dyDescent="0.35">
      <c r="A51" s="31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1"/>
      <c r="O51" s="31"/>
      <c r="P51" s="31"/>
      <c r="Q51" s="31"/>
      <c r="R51" s="31"/>
    </row>
    <row r="52" spans="1:18" s="12" customFormat="1" x14ac:dyDescent="0.35">
      <c r="A52" s="31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1"/>
      <c r="O52" s="31"/>
      <c r="P52" s="31"/>
      <c r="Q52" s="31"/>
      <c r="R52" s="31"/>
    </row>
    <row r="53" spans="1:18" s="12" customFormat="1" x14ac:dyDescent="0.35">
      <c r="A53" s="31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1"/>
      <c r="O53" s="31"/>
      <c r="P53" s="31"/>
      <c r="Q53" s="31"/>
      <c r="R53" s="31"/>
    </row>
    <row r="54" spans="1:18" s="12" customFormat="1" x14ac:dyDescent="0.35">
      <c r="A54" s="31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1"/>
      <c r="O54" s="31"/>
      <c r="P54" s="31"/>
      <c r="Q54" s="31"/>
      <c r="R54" s="31"/>
    </row>
    <row r="55" spans="1:18" s="12" customFormat="1" x14ac:dyDescent="0.35">
      <c r="A55" s="31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1"/>
      <c r="O55" s="31"/>
      <c r="P55" s="31"/>
      <c r="Q55" s="31"/>
      <c r="R55" s="31"/>
    </row>
    <row r="56" spans="1:18" s="12" customFormat="1" x14ac:dyDescent="0.35">
      <c r="A56" s="31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1"/>
      <c r="O56" s="31"/>
      <c r="P56" s="31"/>
      <c r="Q56" s="31"/>
      <c r="R56" s="31"/>
    </row>
    <row r="57" spans="1:18" s="12" customFormat="1" x14ac:dyDescent="0.35">
      <c r="A57" s="31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1"/>
      <c r="O57" s="31"/>
      <c r="P57" s="31"/>
      <c r="Q57" s="31"/>
      <c r="R57" s="31"/>
    </row>
    <row r="58" spans="1:18" s="12" customFormat="1" x14ac:dyDescent="0.35">
      <c r="A58" s="31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1"/>
      <c r="O58" s="31"/>
      <c r="P58" s="31"/>
      <c r="Q58" s="31"/>
      <c r="R58" s="31"/>
    </row>
    <row r="59" spans="1:18" s="12" customFormat="1" x14ac:dyDescent="0.35">
      <c r="A59" s="31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1"/>
      <c r="O59" s="31"/>
      <c r="P59" s="31"/>
      <c r="Q59" s="31"/>
      <c r="R59" s="31"/>
    </row>
    <row r="60" spans="1:18" s="12" customFormat="1" x14ac:dyDescent="0.35"/>
    <row r="61" spans="1:18" s="12" customFormat="1" x14ac:dyDescent="0.35"/>
    <row r="62" spans="1:18" s="12" customFormat="1" x14ac:dyDescent="0.35"/>
    <row r="63" spans="1:18" s="12" customFormat="1" x14ac:dyDescent="0.35"/>
    <row r="64" spans="1:18" s="12" customFormat="1" x14ac:dyDescent="0.35"/>
    <row r="65" s="12" customFormat="1" x14ac:dyDescent="0.35"/>
    <row r="66" s="12" customFormat="1" x14ac:dyDescent="0.35"/>
    <row r="67" s="12" customFormat="1" x14ac:dyDescent="0.35"/>
    <row r="68" s="12" customFormat="1" x14ac:dyDescent="0.35"/>
    <row r="69" s="12" customFormat="1" x14ac:dyDescent="0.35"/>
    <row r="70" s="12" customFormat="1" x14ac:dyDescent="0.35"/>
    <row r="71" s="12" customFormat="1" x14ac:dyDescent="0.35"/>
    <row r="72" s="12" customFormat="1" x14ac:dyDescent="0.35"/>
    <row r="73" s="12" customFormat="1" x14ac:dyDescent="0.35"/>
    <row r="74" s="12" customFormat="1" x14ac:dyDescent="0.35"/>
    <row r="75" s="12" customFormat="1" x14ac:dyDescent="0.35"/>
    <row r="76" s="12" customFormat="1" x14ac:dyDescent="0.35"/>
    <row r="77" s="12" customFormat="1" x14ac:dyDescent="0.35"/>
    <row r="78" s="12" customFormat="1" x14ac:dyDescent="0.35"/>
    <row r="79" s="12" customFormat="1" x14ac:dyDescent="0.35"/>
    <row r="80" s="12" customFormat="1" x14ac:dyDescent="0.35"/>
    <row r="81" s="12" customFormat="1" x14ac:dyDescent="0.35"/>
    <row r="82" s="12" customFormat="1" x14ac:dyDescent="0.35"/>
    <row r="83" s="12" customFormat="1" x14ac:dyDescent="0.35"/>
    <row r="84" s="12" customFormat="1" x14ac:dyDescent="0.35"/>
    <row r="85" s="12" customFormat="1" x14ac:dyDescent="0.35"/>
    <row r="86" s="12" customFormat="1" x14ac:dyDescent="0.35"/>
    <row r="87" s="12" customFormat="1" x14ac:dyDescent="0.35"/>
    <row r="88" s="12" customFormat="1" x14ac:dyDescent="0.35"/>
    <row r="89" s="12" customFormat="1" x14ac:dyDescent="0.35"/>
    <row r="90" s="12" customFormat="1" x14ac:dyDescent="0.35"/>
    <row r="91" s="12" customFormat="1" x14ac:dyDescent="0.35"/>
    <row r="92" s="12" customFormat="1" x14ac:dyDescent="0.35"/>
    <row r="93" s="12" customFormat="1" x14ac:dyDescent="0.35"/>
    <row r="94" s="12" customFormat="1" x14ac:dyDescent="0.35"/>
    <row r="95" s="12" customFormat="1" x14ac:dyDescent="0.35"/>
    <row r="96" s="12" customFormat="1" x14ac:dyDescent="0.35"/>
    <row r="97" s="12" customFormat="1" x14ac:dyDescent="0.35"/>
    <row r="98" s="12" customFormat="1" x14ac:dyDescent="0.35"/>
    <row r="99" s="12" customFormat="1" x14ac:dyDescent="0.35"/>
    <row r="100" s="12" customFormat="1" x14ac:dyDescent="0.35"/>
    <row r="101" s="12" customFormat="1" x14ac:dyDescent="0.35"/>
    <row r="102" s="12" customFormat="1" x14ac:dyDescent="0.35"/>
    <row r="103" s="12" customFormat="1" x14ac:dyDescent="0.35"/>
    <row r="104" s="12" customFormat="1" x14ac:dyDescent="0.35"/>
    <row r="105" s="12" customFormat="1" x14ac:dyDescent="0.35"/>
    <row r="106" s="12" customFormat="1" x14ac:dyDescent="0.35"/>
    <row r="107" s="12" customFormat="1" x14ac:dyDescent="0.35"/>
    <row r="108" s="12" customFormat="1" x14ac:dyDescent="0.35"/>
    <row r="109" s="12" customFormat="1" x14ac:dyDescent="0.35"/>
    <row r="110" s="12" customFormat="1" x14ac:dyDescent="0.35"/>
    <row r="111" s="12" customFormat="1" x14ac:dyDescent="0.35"/>
    <row r="112" s="12" customFormat="1" x14ac:dyDescent="0.35"/>
    <row r="113" s="12" customFormat="1" x14ac:dyDescent="0.35"/>
    <row r="114" s="12" customFormat="1" x14ac:dyDescent="0.35"/>
    <row r="115" s="12" customFormat="1" x14ac:dyDescent="0.35"/>
    <row r="116" s="12" customFormat="1" x14ac:dyDescent="0.35"/>
    <row r="117" s="12" customFormat="1" x14ac:dyDescent="0.35"/>
    <row r="118" s="12" customFormat="1" x14ac:dyDescent="0.35"/>
    <row r="119" s="12" customFormat="1" x14ac:dyDescent="0.35"/>
    <row r="120" s="12" customFormat="1" x14ac:dyDescent="0.35"/>
    <row r="121" s="12" customFormat="1" x14ac:dyDescent="0.35"/>
    <row r="122" s="12" customFormat="1" x14ac:dyDescent="0.35"/>
    <row r="123" s="12" customFormat="1" x14ac:dyDescent="0.35"/>
    <row r="124" s="12" customFormat="1" x14ac:dyDescent="0.35"/>
    <row r="125" s="12" customFormat="1" x14ac:dyDescent="0.35"/>
    <row r="126" s="12" customFormat="1" x14ac:dyDescent="0.35"/>
    <row r="127" s="12" customFormat="1" x14ac:dyDescent="0.35"/>
    <row r="128" s="12" customFormat="1" x14ac:dyDescent="0.35"/>
    <row r="129" s="12" customFormat="1" x14ac:dyDescent="0.35"/>
    <row r="130" s="12" customFormat="1" x14ac:dyDescent="0.35"/>
    <row r="131" s="12" customFormat="1" x14ac:dyDescent="0.35"/>
    <row r="132" s="12" customFormat="1" x14ac:dyDescent="0.35"/>
    <row r="133" s="12" customFormat="1" x14ac:dyDescent="0.35"/>
    <row r="134" s="12" customFormat="1" x14ac:dyDescent="0.35"/>
    <row r="135" s="12" customFormat="1" x14ac:dyDescent="0.35"/>
    <row r="136" s="12" customFormat="1" x14ac:dyDescent="0.35"/>
    <row r="137" s="12" customFormat="1" x14ac:dyDescent="0.35"/>
    <row r="138" s="12" customFormat="1" x14ac:dyDescent="0.35"/>
    <row r="139" s="12" customFormat="1" x14ac:dyDescent="0.35"/>
    <row r="140" s="12" customFormat="1" x14ac:dyDescent="0.35"/>
    <row r="141" s="12" customFormat="1" x14ac:dyDescent="0.35"/>
    <row r="142" s="12" customFormat="1" x14ac:dyDescent="0.35"/>
    <row r="143" s="12" customFormat="1" x14ac:dyDescent="0.35"/>
    <row r="144" s="12" customFormat="1" x14ac:dyDescent="0.35"/>
    <row r="145" s="12" customFormat="1" x14ac:dyDescent="0.35"/>
    <row r="146" s="12" customFormat="1" x14ac:dyDescent="0.35"/>
    <row r="147" s="12" customFormat="1" x14ac:dyDescent="0.35"/>
    <row r="148" s="12" customFormat="1" x14ac:dyDescent="0.35"/>
    <row r="149" s="12" customFormat="1" x14ac:dyDescent="0.35"/>
    <row r="150" s="12" customFormat="1" x14ac:dyDescent="0.35"/>
    <row r="151" s="12" customFormat="1" x14ac:dyDescent="0.35"/>
    <row r="152" s="12" customFormat="1" x14ac:dyDescent="0.35"/>
    <row r="153" s="12" customFormat="1" x14ac:dyDescent="0.35"/>
    <row r="154" s="12" customFormat="1" x14ac:dyDescent="0.35"/>
    <row r="155" s="12" customFormat="1" x14ac:dyDescent="0.35"/>
    <row r="156" s="12" customFormat="1" x14ac:dyDescent="0.35"/>
    <row r="157" s="12" customFormat="1" x14ac:dyDescent="0.35"/>
    <row r="158" s="12" customFormat="1" x14ac:dyDescent="0.35"/>
    <row r="159" s="12" customFormat="1" x14ac:dyDescent="0.35"/>
    <row r="160" s="12" customFormat="1" x14ac:dyDescent="0.35"/>
    <row r="161" s="12" customFormat="1" x14ac:dyDescent="0.35"/>
    <row r="162" s="12" customFormat="1" x14ac:dyDescent="0.35"/>
    <row r="163" s="12" customFormat="1" x14ac:dyDescent="0.35"/>
    <row r="164" s="12" customFormat="1" x14ac:dyDescent="0.35"/>
    <row r="165" s="12" customFormat="1" x14ac:dyDescent="0.35"/>
    <row r="166" s="12" customFormat="1" x14ac:dyDescent="0.35"/>
    <row r="167" s="12" customFormat="1" x14ac:dyDescent="0.35"/>
    <row r="168" s="12" customFormat="1" x14ac:dyDescent="0.35"/>
    <row r="169" s="12" customFormat="1" x14ac:dyDescent="0.35"/>
    <row r="170" s="12" customFormat="1" x14ac:dyDescent="0.35"/>
    <row r="171" s="12" customFormat="1" x14ac:dyDescent="0.35"/>
    <row r="172" s="12" customFormat="1" x14ac:dyDescent="0.35"/>
    <row r="173" s="12" customFormat="1" x14ac:dyDescent="0.35"/>
    <row r="174" s="12" customFormat="1" x14ac:dyDescent="0.35"/>
    <row r="175" s="12" customFormat="1" x14ac:dyDescent="0.35"/>
    <row r="176" s="12" customFormat="1" x14ac:dyDescent="0.35"/>
    <row r="177" s="12" customFormat="1" x14ac:dyDescent="0.35"/>
    <row r="178" s="12" customFormat="1" x14ac:dyDescent="0.35"/>
    <row r="179" s="12" customFormat="1" x14ac:dyDescent="0.35"/>
    <row r="180" s="12" customFormat="1" x14ac:dyDescent="0.35"/>
    <row r="181" s="12" customFormat="1" x14ac:dyDescent="0.35"/>
    <row r="182" s="12" customFormat="1" x14ac:dyDescent="0.35"/>
    <row r="183" s="12" customFormat="1" x14ac:dyDescent="0.35"/>
    <row r="184" s="12" customFormat="1" x14ac:dyDescent="0.35"/>
    <row r="185" s="12" customFormat="1" x14ac:dyDescent="0.35"/>
    <row r="186" s="12" customFormat="1" x14ac:dyDescent="0.35"/>
    <row r="187" s="12" customFormat="1" x14ac:dyDescent="0.35"/>
    <row r="188" s="12" customFormat="1" x14ac:dyDescent="0.35"/>
    <row r="189" s="12" customFormat="1" x14ac:dyDescent="0.35"/>
    <row r="190" s="12" customFormat="1" x14ac:dyDescent="0.35"/>
    <row r="191" s="12" customFormat="1" x14ac:dyDescent="0.35"/>
    <row r="192" s="12" customFormat="1" x14ac:dyDescent="0.35"/>
    <row r="193" s="12" customFormat="1" x14ac:dyDescent="0.35"/>
    <row r="194" s="12" customFormat="1" x14ac:dyDescent="0.35"/>
    <row r="195" s="12" customFormat="1" x14ac:dyDescent="0.35"/>
    <row r="196" s="12" customFormat="1" x14ac:dyDescent="0.35"/>
    <row r="197" s="12" customFormat="1" x14ac:dyDescent="0.35"/>
    <row r="198" s="12" customFormat="1" x14ac:dyDescent="0.35"/>
    <row r="199" s="12" customFormat="1" x14ac:dyDescent="0.35"/>
    <row r="200" s="12" customFormat="1" x14ac:dyDescent="0.35"/>
    <row r="201" s="12" customFormat="1" x14ac:dyDescent="0.35"/>
    <row r="202" s="12" customFormat="1" x14ac:dyDescent="0.35"/>
    <row r="203" s="12" customFormat="1" x14ac:dyDescent="0.35"/>
    <row r="204" s="12" customFormat="1" x14ac:dyDescent="0.35"/>
    <row r="205" s="12" customFormat="1" x14ac:dyDescent="0.35"/>
    <row r="206" s="12" customFormat="1" x14ac:dyDescent="0.35"/>
    <row r="207" s="12" customFormat="1" x14ac:dyDescent="0.35"/>
    <row r="208" s="12" customFormat="1" x14ac:dyDescent="0.35"/>
    <row r="209" s="12" customFormat="1" x14ac:dyDescent="0.35"/>
    <row r="210" s="12" customFormat="1" x14ac:dyDescent="0.35"/>
    <row r="211" s="12" customFormat="1" x14ac:dyDescent="0.35"/>
    <row r="212" s="12" customFormat="1" x14ac:dyDescent="0.35"/>
    <row r="213" s="12" customFormat="1" x14ac:dyDescent="0.35"/>
    <row r="214" s="12" customFormat="1" x14ac:dyDescent="0.35"/>
    <row r="215" s="12" customFormat="1" x14ac:dyDescent="0.35"/>
    <row r="216" s="12" customFormat="1" x14ac:dyDescent="0.35"/>
    <row r="217" s="12" customFormat="1" x14ac:dyDescent="0.35"/>
    <row r="218" s="12" customFormat="1" x14ac:dyDescent="0.35"/>
    <row r="219" s="12" customFormat="1" x14ac:dyDescent="0.35"/>
    <row r="220" s="12" customFormat="1" x14ac:dyDescent="0.35"/>
    <row r="221" s="12" customFormat="1" x14ac:dyDescent="0.35"/>
    <row r="222" s="12" customFormat="1" x14ac:dyDescent="0.35"/>
    <row r="223" s="12" customFormat="1" x14ac:dyDescent="0.35"/>
    <row r="224" s="12" customFormat="1" x14ac:dyDescent="0.35"/>
    <row r="225" s="12" customFormat="1" x14ac:dyDescent="0.35"/>
    <row r="226" s="12" customFormat="1" x14ac:dyDescent="0.35"/>
    <row r="227" s="12" customFormat="1" x14ac:dyDescent="0.35"/>
    <row r="228" s="12" customFormat="1" x14ac:dyDescent="0.35"/>
    <row r="229" s="12" customFormat="1" x14ac:dyDescent="0.35"/>
    <row r="230" s="12" customFormat="1" x14ac:dyDescent="0.35"/>
    <row r="231" s="12" customFormat="1" x14ac:dyDescent="0.35"/>
    <row r="232" s="12" customFormat="1" x14ac:dyDescent="0.35"/>
    <row r="233" s="12" customFormat="1" x14ac:dyDescent="0.35"/>
    <row r="234" s="12" customFormat="1" x14ac:dyDescent="0.35"/>
    <row r="235" s="12" customFormat="1" x14ac:dyDescent="0.35"/>
    <row r="236" s="12" customFormat="1" x14ac:dyDescent="0.35"/>
    <row r="237" s="12" customFormat="1" x14ac:dyDescent="0.35"/>
    <row r="238" s="12" customFormat="1" x14ac:dyDescent="0.35"/>
    <row r="239" s="12" customFormat="1" x14ac:dyDescent="0.35"/>
    <row r="240" s="12" customFormat="1" x14ac:dyDescent="0.35"/>
  </sheetData>
  <mergeCells count="3">
    <mergeCell ref="A5:M5"/>
    <mergeCell ref="A6:A7"/>
    <mergeCell ref="B6:M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BCC39-E9EC-4D48-BA96-CE75C3372BED}">
  <dimension ref="A1:R478"/>
  <sheetViews>
    <sheetView zoomScale="70" zoomScaleNormal="70" workbookViewId="0">
      <selection activeCell="I60" sqref="I60"/>
    </sheetView>
  </sheetViews>
  <sheetFormatPr defaultRowHeight="14.5" x14ac:dyDescent="0.35"/>
  <cols>
    <col min="1" max="1" width="72.26953125" customWidth="1"/>
    <col min="2" max="14" width="20.08984375" customWidth="1"/>
  </cols>
  <sheetData>
    <row r="1" spans="1:18" s="12" customFormat="1" x14ac:dyDescent="0.35"/>
    <row r="2" spans="1:18" s="12" customFormat="1" x14ac:dyDescent="0.35"/>
    <row r="3" spans="1:18" s="12" customFormat="1" x14ac:dyDescent="0.35"/>
    <row r="4" spans="1:18" s="12" customFormat="1" x14ac:dyDescent="0.35"/>
    <row r="5" spans="1:18" s="12" customFormat="1" ht="1" customHeight="1" x14ac:dyDescent="0.35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31"/>
      <c r="O5" s="31"/>
      <c r="P5" s="31"/>
      <c r="Q5" s="31"/>
      <c r="R5" s="31"/>
    </row>
    <row r="6" spans="1:18" x14ac:dyDescent="0.35">
      <c r="A6" s="89" t="s">
        <v>5</v>
      </c>
      <c r="B6" s="90" t="s">
        <v>418</v>
      </c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1"/>
      <c r="O6" s="31"/>
      <c r="P6" s="31"/>
      <c r="Q6" s="31"/>
      <c r="R6" s="31"/>
    </row>
    <row r="7" spans="1:18" ht="25" customHeight="1" x14ac:dyDescent="0.35">
      <c r="A7" s="89"/>
      <c r="B7" s="100" t="s">
        <v>405</v>
      </c>
      <c r="C7" s="100" t="s">
        <v>406</v>
      </c>
      <c r="D7" s="100" t="s">
        <v>407</v>
      </c>
      <c r="E7" s="100" t="s">
        <v>408</v>
      </c>
      <c r="F7" s="100" t="s">
        <v>409</v>
      </c>
      <c r="G7" s="100" t="s">
        <v>410</v>
      </c>
      <c r="H7" s="100" t="s">
        <v>411</v>
      </c>
      <c r="I7" s="100" t="s">
        <v>412</v>
      </c>
      <c r="J7" s="100" t="s">
        <v>413</v>
      </c>
      <c r="K7" s="100" t="s">
        <v>414</v>
      </c>
      <c r="L7" s="100" t="s">
        <v>415</v>
      </c>
      <c r="M7" s="100" t="s">
        <v>416</v>
      </c>
      <c r="N7" s="92" t="s">
        <v>0</v>
      </c>
      <c r="O7" s="31"/>
      <c r="P7" s="31"/>
      <c r="Q7" s="31"/>
      <c r="R7" s="31"/>
    </row>
    <row r="8" spans="1:18" x14ac:dyDescent="0.35">
      <c r="A8" s="93">
        <f>implementačná_jednotka_POO!A8</f>
        <v>0</v>
      </c>
      <c r="B8" s="94">
        <f t="shared" ref="B8:M8" si="0">SUM(B9:B30)</f>
        <v>0</v>
      </c>
      <c r="C8" s="94">
        <f t="shared" si="0"/>
        <v>0</v>
      </c>
      <c r="D8" s="94">
        <f t="shared" si="0"/>
        <v>0</v>
      </c>
      <c r="E8" s="94">
        <f t="shared" si="0"/>
        <v>0</v>
      </c>
      <c r="F8" s="94">
        <f t="shared" si="0"/>
        <v>0</v>
      </c>
      <c r="G8" s="94">
        <f t="shared" si="0"/>
        <v>0</v>
      </c>
      <c r="H8" s="94">
        <f t="shared" si="0"/>
        <v>0</v>
      </c>
      <c r="I8" s="94">
        <f t="shared" si="0"/>
        <v>0</v>
      </c>
      <c r="J8" s="94">
        <f t="shared" si="0"/>
        <v>0</v>
      </c>
      <c r="K8" s="94">
        <f t="shared" si="0"/>
        <v>0</v>
      </c>
      <c r="L8" s="94">
        <f t="shared" si="0"/>
        <v>0</v>
      </c>
      <c r="M8" s="94">
        <f t="shared" si="0"/>
        <v>0</v>
      </c>
      <c r="N8" s="94">
        <f t="shared" ref="N8:N47" si="1">SUM(B8:M8)</f>
        <v>0</v>
      </c>
      <c r="O8" s="9"/>
      <c r="P8" s="9"/>
      <c r="Q8" s="9"/>
      <c r="R8" s="9"/>
    </row>
    <row r="9" spans="1:18" x14ac:dyDescent="0.35">
      <c r="A9" s="95">
        <f>implementačná_jednotka_POO!A9</f>
        <v>0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4">
        <f t="shared" si="1"/>
        <v>0</v>
      </c>
      <c r="O9" s="10"/>
      <c r="P9" s="10"/>
      <c r="Q9" s="10"/>
      <c r="R9" s="10"/>
    </row>
    <row r="10" spans="1:18" x14ac:dyDescent="0.35">
      <c r="A10" s="95">
        <f>implementačná_jednotka_POO!A10</f>
        <v>0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4">
        <f t="shared" si="1"/>
        <v>0</v>
      </c>
      <c r="O10" s="10"/>
      <c r="P10" s="10"/>
      <c r="Q10" s="10"/>
      <c r="R10" s="10"/>
    </row>
    <row r="11" spans="1:18" x14ac:dyDescent="0.35">
      <c r="A11" s="95">
        <f>implementačná_jednotka_POO!A11</f>
        <v>0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4">
        <f t="shared" si="1"/>
        <v>0</v>
      </c>
      <c r="O11" s="10"/>
      <c r="P11" s="10"/>
      <c r="Q11" s="10"/>
      <c r="R11" s="10"/>
    </row>
    <row r="12" spans="1:18" x14ac:dyDescent="0.35">
      <c r="A12" s="95">
        <f>implementačná_jednotka_POO!A12</f>
        <v>0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4">
        <f t="shared" si="1"/>
        <v>0</v>
      </c>
      <c r="O12" s="10"/>
      <c r="P12" s="10"/>
      <c r="Q12" s="10"/>
      <c r="R12" s="10"/>
    </row>
    <row r="13" spans="1:18" x14ac:dyDescent="0.35">
      <c r="A13" s="95">
        <f>implementačná_jednotka_POO!A13</f>
        <v>0</v>
      </c>
      <c r="B13" s="96"/>
      <c r="C13" s="96"/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4">
        <f t="shared" si="1"/>
        <v>0</v>
      </c>
      <c r="O13" s="10"/>
      <c r="P13" s="10"/>
      <c r="Q13" s="10"/>
      <c r="R13" s="10"/>
    </row>
    <row r="14" spans="1:18" x14ac:dyDescent="0.35">
      <c r="A14" s="95">
        <f>implementačná_jednotka_POO!A14</f>
        <v>0</v>
      </c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6"/>
      <c r="N14" s="94">
        <f t="shared" si="1"/>
        <v>0</v>
      </c>
      <c r="O14" s="10"/>
      <c r="P14" s="10"/>
      <c r="Q14" s="10"/>
      <c r="R14" s="10"/>
    </row>
    <row r="15" spans="1:18" x14ac:dyDescent="0.35">
      <c r="A15" s="95">
        <f>implementačná_jednotka_POO!A15</f>
        <v>0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4">
        <f t="shared" si="1"/>
        <v>0</v>
      </c>
      <c r="O15" s="10"/>
      <c r="P15" s="10"/>
      <c r="Q15" s="10"/>
      <c r="R15" s="10"/>
    </row>
    <row r="16" spans="1:18" x14ac:dyDescent="0.35">
      <c r="A16" s="95">
        <f>implementačná_jednotka_POO!A16</f>
        <v>0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4">
        <f t="shared" si="1"/>
        <v>0</v>
      </c>
      <c r="O16" s="10"/>
      <c r="P16" s="10"/>
      <c r="Q16" s="10"/>
      <c r="R16" s="10"/>
    </row>
    <row r="17" spans="1:18" x14ac:dyDescent="0.35">
      <c r="A17" s="95">
        <f>implementačná_jednotka_POO!A17</f>
        <v>0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4">
        <f t="shared" si="1"/>
        <v>0</v>
      </c>
      <c r="O17" s="10"/>
      <c r="P17" s="10"/>
      <c r="Q17" s="10"/>
      <c r="R17" s="10"/>
    </row>
    <row r="18" spans="1:18" x14ac:dyDescent="0.35">
      <c r="A18" s="95">
        <f>implementačná_jednotka_POO!A18</f>
        <v>0</v>
      </c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4">
        <f t="shared" si="1"/>
        <v>0</v>
      </c>
      <c r="O18" s="10"/>
      <c r="P18" s="10"/>
      <c r="Q18" s="10"/>
      <c r="R18" s="10"/>
    </row>
    <row r="19" spans="1:18" x14ac:dyDescent="0.35">
      <c r="A19" s="95">
        <f>implementačná_jednotka_POO!A19</f>
        <v>0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  <c r="M19" s="96"/>
      <c r="N19" s="94">
        <f t="shared" si="1"/>
        <v>0</v>
      </c>
      <c r="O19" s="10"/>
      <c r="P19" s="10"/>
      <c r="Q19" s="10"/>
      <c r="R19" s="10"/>
    </row>
    <row r="20" spans="1:18" x14ac:dyDescent="0.35">
      <c r="A20" s="95">
        <f>implementačná_jednotka_POO!A20</f>
        <v>0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4">
        <f t="shared" si="1"/>
        <v>0</v>
      </c>
      <c r="O20" s="10"/>
      <c r="P20" s="10"/>
      <c r="Q20" s="10"/>
      <c r="R20" s="10"/>
    </row>
    <row r="21" spans="1:18" x14ac:dyDescent="0.35">
      <c r="A21" s="95">
        <f>implementačná_jednotka_POO!A21</f>
        <v>0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  <c r="N21" s="94">
        <f t="shared" si="1"/>
        <v>0</v>
      </c>
      <c r="O21" s="10"/>
      <c r="P21" s="10"/>
      <c r="Q21" s="10"/>
      <c r="R21" s="10"/>
    </row>
    <row r="22" spans="1:18" x14ac:dyDescent="0.35">
      <c r="A22" s="95">
        <f>implementačná_jednotka_POO!A22</f>
        <v>0</v>
      </c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4">
        <f t="shared" si="1"/>
        <v>0</v>
      </c>
      <c r="O22" s="10"/>
      <c r="P22" s="10"/>
      <c r="Q22" s="10"/>
      <c r="R22" s="10"/>
    </row>
    <row r="23" spans="1:18" x14ac:dyDescent="0.35">
      <c r="A23" s="95">
        <f>implementačná_jednotka_POO!A23</f>
        <v>0</v>
      </c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4">
        <f t="shared" si="1"/>
        <v>0</v>
      </c>
      <c r="O23" s="10"/>
      <c r="P23" s="10"/>
      <c r="Q23" s="10"/>
      <c r="R23" s="10"/>
    </row>
    <row r="24" spans="1:18" x14ac:dyDescent="0.35">
      <c r="A24" s="95">
        <f>implementačná_jednotka_POO!A24</f>
        <v>0</v>
      </c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4">
        <f t="shared" si="1"/>
        <v>0</v>
      </c>
      <c r="O24" s="10"/>
      <c r="P24" s="10"/>
      <c r="Q24" s="10"/>
      <c r="R24" s="10"/>
    </row>
    <row r="25" spans="1:18" x14ac:dyDescent="0.35">
      <c r="A25" s="95">
        <f>implementačná_jednotka_POO!A25</f>
        <v>0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4">
        <f t="shared" si="1"/>
        <v>0</v>
      </c>
      <c r="O25" s="10"/>
      <c r="P25" s="10"/>
      <c r="Q25" s="10"/>
      <c r="R25" s="10"/>
    </row>
    <row r="26" spans="1:18" x14ac:dyDescent="0.35">
      <c r="A26" s="95">
        <f>implementačná_jednotka_POO!A26</f>
        <v>0</v>
      </c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4">
        <f t="shared" si="1"/>
        <v>0</v>
      </c>
      <c r="O26" s="10"/>
      <c r="P26" s="10"/>
      <c r="Q26" s="10"/>
      <c r="R26" s="10"/>
    </row>
    <row r="27" spans="1:18" x14ac:dyDescent="0.35">
      <c r="A27" s="95">
        <f>implementačná_jednotka_POO!A27</f>
        <v>0</v>
      </c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4">
        <f t="shared" si="1"/>
        <v>0</v>
      </c>
      <c r="O27" s="10"/>
      <c r="P27" s="10"/>
      <c r="Q27" s="10"/>
      <c r="R27" s="10"/>
    </row>
    <row r="28" spans="1:18" x14ac:dyDescent="0.35">
      <c r="A28" s="95">
        <f>implementačná_jednotka_POO!A28</f>
        <v>0</v>
      </c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4">
        <f t="shared" si="1"/>
        <v>0</v>
      </c>
      <c r="O28" s="10"/>
      <c r="P28" s="10"/>
      <c r="Q28" s="10"/>
      <c r="R28" s="10"/>
    </row>
    <row r="29" spans="1:18" x14ac:dyDescent="0.35">
      <c r="A29" s="95">
        <f>implementačná_jednotka_POO!A29</f>
        <v>0</v>
      </c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  <c r="M29" s="96"/>
      <c r="N29" s="94">
        <f t="shared" si="1"/>
        <v>0</v>
      </c>
      <c r="O29" s="10"/>
      <c r="P29" s="10"/>
      <c r="Q29" s="10"/>
      <c r="R29" s="10"/>
    </row>
    <row r="30" spans="1:18" x14ac:dyDescent="0.35">
      <c r="A30" s="95">
        <f>implementačná_jednotka_POO!A30</f>
        <v>0</v>
      </c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4">
        <f t="shared" si="1"/>
        <v>0</v>
      </c>
      <c r="O30" s="10"/>
      <c r="P30" s="10"/>
      <c r="Q30" s="10"/>
      <c r="R30" s="10"/>
    </row>
    <row r="31" spans="1:18" x14ac:dyDescent="0.35">
      <c r="A31" s="93">
        <f>implementačná_jednotka_POO!A31</f>
        <v>0</v>
      </c>
      <c r="B31" s="94">
        <f>SUM(B32:B46)</f>
        <v>0</v>
      </c>
      <c r="C31" s="94">
        <f t="shared" ref="C31:M31" si="2">SUM(C32:C46)</f>
        <v>0</v>
      </c>
      <c r="D31" s="94">
        <f t="shared" si="2"/>
        <v>0</v>
      </c>
      <c r="E31" s="94">
        <f t="shared" si="2"/>
        <v>0</v>
      </c>
      <c r="F31" s="94">
        <f t="shared" si="2"/>
        <v>0</v>
      </c>
      <c r="G31" s="94">
        <f t="shared" si="2"/>
        <v>0</v>
      </c>
      <c r="H31" s="94">
        <f t="shared" si="2"/>
        <v>0</v>
      </c>
      <c r="I31" s="94">
        <f t="shared" si="2"/>
        <v>0</v>
      </c>
      <c r="J31" s="94">
        <f t="shared" si="2"/>
        <v>0</v>
      </c>
      <c r="K31" s="94">
        <f t="shared" si="2"/>
        <v>0</v>
      </c>
      <c r="L31" s="94">
        <f t="shared" si="2"/>
        <v>0</v>
      </c>
      <c r="M31" s="94">
        <f t="shared" si="2"/>
        <v>0</v>
      </c>
      <c r="N31" s="94">
        <f t="shared" si="1"/>
        <v>0</v>
      </c>
      <c r="O31" s="9"/>
      <c r="P31" s="9"/>
      <c r="Q31" s="9"/>
      <c r="R31" s="9"/>
    </row>
    <row r="32" spans="1:18" x14ac:dyDescent="0.35">
      <c r="A32" s="95">
        <f>implementačná_jednotka_POO!A32</f>
        <v>0</v>
      </c>
      <c r="B32" s="96"/>
      <c r="C32" s="96"/>
      <c r="D32" s="96"/>
      <c r="E32" s="96"/>
      <c r="F32" s="97"/>
      <c r="G32" s="97"/>
      <c r="H32" s="97"/>
      <c r="I32" s="97"/>
      <c r="J32" s="97"/>
      <c r="K32" s="97"/>
      <c r="L32" s="97"/>
      <c r="M32" s="97"/>
      <c r="N32" s="94">
        <f t="shared" si="1"/>
        <v>0</v>
      </c>
      <c r="O32" s="10"/>
      <c r="P32" s="10"/>
      <c r="Q32" s="10"/>
      <c r="R32" s="10"/>
    </row>
    <row r="33" spans="1:18" x14ac:dyDescent="0.35">
      <c r="A33" s="95">
        <f>implementačná_jednotka_POO!A33</f>
        <v>0</v>
      </c>
      <c r="B33" s="96"/>
      <c r="C33" s="96"/>
      <c r="D33" s="96"/>
      <c r="E33" s="96"/>
      <c r="F33" s="97"/>
      <c r="G33" s="97"/>
      <c r="H33" s="97"/>
      <c r="I33" s="97"/>
      <c r="J33" s="97"/>
      <c r="K33" s="97"/>
      <c r="L33" s="97"/>
      <c r="M33" s="97"/>
      <c r="N33" s="94">
        <f t="shared" si="1"/>
        <v>0</v>
      </c>
      <c r="O33" s="10"/>
      <c r="P33" s="10"/>
      <c r="Q33" s="10"/>
      <c r="R33" s="10"/>
    </row>
    <row r="34" spans="1:18" x14ac:dyDescent="0.35">
      <c r="A34" s="95">
        <f>implementačná_jednotka_POO!A34</f>
        <v>0</v>
      </c>
      <c r="B34" s="96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4">
        <f t="shared" si="1"/>
        <v>0</v>
      </c>
      <c r="O34" s="31"/>
      <c r="P34" s="31"/>
      <c r="Q34" s="31"/>
      <c r="R34" s="31"/>
    </row>
    <row r="35" spans="1:18" x14ac:dyDescent="0.35">
      <c r="A35" s="95">
        <f>implementačná_jednotka_POO!A35</f>
        <v>0</v>
      </c>
      <c r="B35" s="96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4">
        <f t="shared" si="1"/>
        <v>0</v>
      </c>
      <c r="O35" s="31"/>
      <c r="P35" s="31"/>
      <c r="Q35" s="31"/>
      <c r="R35" s="31"/>
    </row>
    <row r="36" spans="1:18" x14ac:dyDescent="0.35">
      <c r="A36" s="95">
        <f>implementačná_jednotka_POO!A36</f>
        <v>0</v>
      </c>
      <c r="B36" s="96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  <c r="N36" s="94">
        <f t="shared" si="1"/>
        <v>0</v>
      </c>
      <c r="O36" s="31"/>
      <c r="P36" s="31"/>
      <c r="Q36" s="31"/>
      <c r="R36" s="31"/>
    </row>
    <row r="37" spans="1:18" x14ac:dyDescent="0.35">
      <c r="A37" s="95">
        <f>implementačná_jednotka_POO!A37</f>
        <v>0</v>
      </c>
      <c r="B37" s="96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4">
        <f t="shared" si="1"/>
        <v>0</v>
      </c>
      <c r="O37" s="31"/>
      <c r="P37" s="31"/>
      <c r="Q37" s="31"/>
      <c r="R37" s="31"/>
    </row>
    <row r="38" spans="1:18" x14ac:dyDescent="0.35">
      <c r="A38" s="95">
        <f>implementačná_jednotka_POO!A38</f>
        <v>0</v>
      </c>
      <c r="B38" s="96"/>
      <c r="C38" s="97"/>
      <c r="D38" s="97"/>
      <c r="E38" s="97"/>
      <c r="F38" s="97"/>
      <c r="G38" s="97"/>
      <c r="H38" s="97"/>
      <c r="I38" s="97"/>
      <c r="J38" s="97"/>
      <c r="K38" s="97"/>
      <c r="L38" s="97"/>
      <c r="M38" s="97"/>
      <c r="N38" s="94">
        <f t="shared" si="1"/>
        <v>0</v>
      </c>
      <c r="O38" s="31"/>
      <c r="P38" s="31"/>
      <c r="Q38" s="31"/>
      <c r="R38" s="31"/>
    </row>
    <row r="39" spans="1:18" x14ac:dyDescent="0.35">
      <c r="A39" s="95">
        <f>implementačná_jednotka_POO!A39</f>
        <v>0</v>
      </c>
      <c r="B39" s="96"/>
      <c r="C39" s="97"/>
      <c r="D39" s="97"/>
      <c r="E39" s="97"/>
      <c r="F39" s="97"/>
      <c r="G39" s="97"/>
      <c r="H39" s="97"/>
      <c r="I39" s="97"/>
      <c r="J39" s="97"/>
      <c r="K39" s="97"/>
      <c r="L39" s="97"/>
      <c r="M39" s="97"/>
      <c r="N39" s="94">
        <f t="shared" si="1"/>
        <v>0</v>
      </c>
      <c r="O39" s="31"/>
      <c r="P39" s="31"/>
      <c r="Q39" s="31"/>
      <c r="R39" s="31"/>
    </row>
    <row r="40" spans="1:18" x14ac:dyDescent="0.35">
      <c r="A40" s="95">
        <f>implementačná_jednotka_POO!A40</f>
        <v>0</v>
      </c>
      <c r="B40" s="96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4">
        <f t="shared" si="1"/>
        <v>0</v>
      </c>
      <c r="O40" s="31"/>
      <c r="P40" s="31"/>
      <c r="Q40" s="31"/>
      <c r="R40" s="31"/>
    </row>
    <row r="41" spans="1:18" x14ac:dyDescent="0.35">
      <c r="A41" s="95">
        <f>implementačná_jednotka_POO!A41</f>
        <v>0</v>
      </c>
      <c r="B41" s="96"/>
      <c r="C41" s="97"/>
      <c r="D41" s="97"/>
      <c r="E41" s="97"/>
      <c r="F41" s="97"/>
      <c r="G41" s="97"/>
      <c r="H41" s="97"/>
      <c r="I41" s="97"/>
      <c r="J41" s="97"/>
      <c r="K41" s="97"/>
      <c r="L41" s="97"/>
      <c r="M41" s="97"/>
      <c r="N41" s="94">
        <f t="shared" si="1"/>
        <v>0</v>
      </c>
      <c r="O41" s="31"/>
      <c r="P41" s="31"/>
      <c r="Q41" s="31"/>
      <c r="R41" s="31"/>
    </row>
    <row r="42" spans="1:18" x14ac:dyDescent="0.35">
      <c r="A42" s="95">
        <f>implementačná_jednotka_POO!A42</f>
        <v>0</v>
      </c>
      <c r="B42" s="96"/>
      <c r="C42" s="97"/>
      <c r="D42" s="97"/>
      <c r="E42" s="97"/>
      <c r="F42" s="97"/>
      <c r="G42" s="97"/>
      <c r="H42" s="97"/>
      <c r="I42" s="97"/>
      <c r="J42" s="97"/>
      <c r="K42" s="97"/>
      <c r="L42" s="97"/>
      <c r="M42" s="97"/>
      <c r="N42" s="94">
        <f t="shared" si="1"/>
        <v>0</v>
      </c>
      <c r="O42" s="31"/>
      <c r="P42" s="31"/>
      <c r="Q42" s="31"/>
      <c r="R42" s="31"/>
    </row>
    <row r="43" spans="1:18" x14ac:dyDescent="0.35">
      <c r="A43" s="95">
        <f>implementačná_jednotka_POO!A43</f>
        <v>0</v>
      </c>
      <c r="B43" s="96"/>
      <c r="C43" s="97"/>
      <c r="D43" s="97"/>
      <c r="E43" s="97"/>
      <c r="F43" s="97"/>
      <c r="G43" s="97"/>
      <c r="H43" s="97"/>
      <c r="I43" s="97"/>
      <c r="J43" s="97"/>
      <c r="K43" s="97"/>
      <c r="L43" s="97"/>
      <c r="M43" s="97"/>
      <c r="N43" s="94">
        <f t="shared" si="1"/>
        <v>0</v>
      </c>
      <c r="O43" s="31"/>
      <c r="P43" s="31"/>
      <c r="Q43" s="31"/>
      <c r="R43" s="31"/>
    </row>
    <row r="44" spans="1:18" x14ac:dyDescent="0.35">
      <c r="A44" s="95">
        <f>implementačná_jednotka_POO!A44</f>
        <v>0</v>
      </c>
      <c r="B44" s="96"/>
      <c r="C44" s="97"/>
      <c r="D44" s="97"/>
      <c r="E44" s="97"/>
      <c r="F44" s="97"/>
      <c r="G44" s="97"/>
      <c r="H44" s="97"/>
      <c r="I44" s="97"/>
      <c r="J44" s="97"/>
      <c r="K44" s="97"/>
      <c r="L44" s="97"/>
      <c r="M44" s="97"/>
      <c r="N44" s="94">
        <f t="shared" si="1"/>
        <v>0</v>
      </c>
      <c r="O44" s="31"/>
      <c r="P44" s="31"/>
      <c r="Q44" s="31"/>
      <c r="R44" s="31"/>
    </row>
    <row r="45" spans="1:18" x14ac:dyDescent="0.35">
      <c r="A45" s="95">
        <f>implementačná_jednotka_POO!A45</f>
        <v>0</v>
      </c>
      <c r="B45" s="96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4">
        <f t="shared" si="1"/>
        <v>0</v>
      </c>
      <c r="O45" s="31"/>
      <c r="P45" s="31"/>
      <c r="Q45" s="31"/>
      <c r="R45" s="31"/>
    </row>
    <row r="46" spans="1:18" x14ac:dyDescent="0.35">
      <c r="A46" s="95">
        <f>implementačná_jednotka_POO!A46</f>
        <v>0</v>
      </c>
      <c r="B46" s="96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4">
        <f t="shared" si="1"/>
        <v>0</v>
      </c>
      <c r="O46" s="11"/>
      <c r="P46" s="11"/>
      <c r="Q46" s="11"/>
      <c r="R46" s="11"/>
    </row>
    <row r="47" spans="1:18" x14ac:dyDescent="0.35">
      <c r="A47" s="98" t="s">
        <v>0</v>
      </c>
      <c r="B47" s="99">
        <f t="shared" ref="B47:M47" si="3">B8+B31</f>
        <v>0</v>
      </c>
      <c r="C47" s="99">
        <f t="shared" si="3"/>
        <v>0</v>
      </c>
      <c r="D47" s="99">
        <f t="shared" si="3"/>
        <v>0</v>
      </c>
      <c r="E47" s="99">
        <f t="shared" si="3"/>
        <v>0</v>
      </c>
      <c r="F47" s="99">
        <f t="shared" si="3"/>
        <v>0</v>
      </c>
      <c r="G47" s="99">
        <f t="shared" si="3"/>
        <v>0</v>
      </c>
      <c r="H47" s="99">
        <f t="shared" si="3"/>
        <v>0</v>
      </c>
      <c r="I47" s="99">
        <f t="shared" si="3"/>
        <v>0</v>
      </c>
      <c r="J47" s="99">
        <f t="shared" si="3"/>
        <v>0</v>
      </c>
      <c r="K47" s="99">
        <f t="shared" si="3"/>
        <v>0</v>
      </c>
      <c r="L47" s="99">
        <f t="shared" si="3"/>
        <v>0</v>
      </c>
      <c r="M47" s="99">
        <f t="shared" si="3"/>
        <v>0</v>
      </c>
      <c r="N47" s="94">
        <f t="shared" si="1"/>
        <v>0</v>
      </c>
      <c r="O47" s="31"/>
      <c r="P47" s="31"/>
      <c r="Q47" s="31"/>
      <c r="R47" s="31"/>
    </row>
    <row r="48" spans="1:18" x14ac:dyDescent="0.35">
      <c r="A48" s="31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1"/>
      <c r="O48" s="31"/>
      <c r="P48" s="31"/>
      <c r="Q48" s="31"/>
      <c r="R48" s="31"/>
    </row>
    <row r="49" spans="1:18" x14ac:dyDescent="0.35">
      <c r="A49" s="9"/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31"/>
      <c r="O49" s="31"/>
      <c r="P49" s="31"/>
      <c r="Q49" s="31"/>
      <c r="R49" s="31"/>
    </row>
    <row r="50" spans="1:18" s="12" customFormat="1" x14ac:dyDescent="0.35">
      <c r="A50" s="31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31"/>
      <c r="O50" s="31"/>
      <c r="P50" s="31"/>
      <c r="Q50" s="31"/>
      <c r="R50" s="31"/>
    </row>
    <row r="51" spans="1:18" s="12" customFormat="1" x14ac:dyDescent="0.35">
      <c r="A51" s="31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1"/>
      <c r="O51" s="31"/>
      <c r="P51" s="31"/>
      <c r="Q51" s="31"/>
      <c r="R51" s="31"/>
    </row>
    <row r="52" spans="1:18" s="12" customFormat="1" x14ac:dyDescent="0.35">
      <c r="A52" s="31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1"/>
      <c r="O52" s="31"/>
      <c r="P52" s="31"/>
      <c r="Q52" s="31"/>
      <c r="R52" s="31"/>
    </row>
    <row r="53" spans="1:18" s="12" customFormat="1" x14ac:dyDescent="0.35">
      <c r="A53" s="31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1"/>
      <c r="O53" s="31"/>
      <c r="P53" s="31"/>
      <c r="Q53" s="31"/>
      <c r="R53" s="31"/>
    </row>
    <row r="54" spans="1:18" s="12" customFormat="1" x14ac:dyDescent="0.35">
      <c r="A54" s="31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1"/>
      <c r="O54" s="31"/>
      <c r="P54" s="31"/>
      <c r="Q54" s="31"/>
      <c r="R54" s="31"/>
    </row>
    <row r="55" spans="1:18" s="12" customFormat="1" x14ac:dyDescent="0.35">
      <c r="A55" s="31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1"/>
      <c r="O55" s="31"/>
      <c r="P55" s="31"/>
      <c r="Q55" s="31"/>
      <c r="R55" s="31"/>
    </row>
    <row r="56" spans="1:18" s="12" customFormat="1" x14ac:dyDescent="0.35">
      <c r="A56" s="31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1"/>
      <c r="O56" s="31"/>
      <c r="P56" s="31"/>
      <c r="Q56" s="31"/>
      <c r="R56" s="31"/>
    </row>
    <row r="57" spans="1:18" s="12" customFormat="1" x14ac:dyDescent="0.35">
      <c r="A57" s="31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1"/>
      <c r="O57" s="31"/>
      <c r="P57" s="31"/>
      <c r="Q57" s="31"/>
      <c r="R57" s="31"/>
    </row>
    <row r="58" spans="1:18" s="12" customFormat="1" x14ac:dyDescent="0.35">
      <c r="A58" s="31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1"/>
      <c r="O58" s="31"/>
      <c r="P58" s="31"/>
      <c r="Q58" s="31"/>
      <c r="R58" s="31"/>
    </row>
    <row r="59" spans="1:18" s="12" customFormat="1" x14ac:dyDescent="0.35">
      <c r="A59" s="31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1"/>
      <c r="O59" s="31"/>
      <c r="P59" s="31"/>
      <c r="Q59" s="31"/>
      <c r="R59" s="31"/>
    </row>
    <row r="60" spans="1:18" s="12" customFormat="1" x14ac:dyDescent="0.35"/>
    <row r="61" spans="1:18" s="12" customFormat="1" x14ac:dyDescent="0.35"/>
    <row r="62" spans="1:18" s="12" customFormat="1" x14ac:dyDescent="0.35"/>
    <row r="63" spans="1:18" s="12" customFormat="1" x14ac:dyDescent="0.35"/>
    <row r="64" spans="1:18" s="12" customFormat="1" x14ac:dyDescent="0.35"/>
    <row r="65" s="12" customFormat="1" x14ac:dyDescent="0.35"/>
    <row r="66" s="12" customFormat="1" x14ac:dyDescent="0.35"/>
    <row r="67" s="12" customFormat="1" x14ac:dyDescent="0.35"/>
    <row r="68" s="12" customFormat="1" x14ac:dyDescent="0.35"/>
    <row r="69" s="12" customFormat="1" x14ac:dyDescent="0.35"/>
    <row r="70" s="12" customFormat="1" x14ac:dyDescent="0.35"/>
    <row r="71" s="12" customFormat="1" x14ac:dyDescent="0.35"/>
    <row r="72" s="12" customFormat="1" x14ac:dyDescent="0.35"/>
    <row r="73" s="12" customFormat="1" x14ac:dyDescent="0.35"/>
    <row r="74" s="12" customFormat="1" x14ac:dyDescent="0.35"/>
    <row r="75" s="12" customFormat="1" x14ac:dyDescent="0.35"/>
    <row r="76" s="12" customFormat="1" x14ac:dyDescent="0.35"/>
    <row r="77" s="12" customFormat="1" x14ac:dyDescent="0.35"/>
    <row r="78" s="12" customFormat="1" x14ac:dyDescent="0.35"/>
    <row r="79" s="12" customFormat="1" x14ac:dyDescent="0.35"/>
    <row r="80" s="12" customFormat="1" x14ac:dyDescent="0.35"/>
    <row r="81" s="12" customFormat="1" x14ac:dyDescent="0.35"/>
    <row r="82" s="12" customFormat="1" x14ac:dyDescent="0.35"/>
    <row r="83" s="12" customFormat="1" x14ac:dyDescent="0.35"/>
    <row r="84" s="12" customFormat="1" x14ac:dyDescent="0.35"/>
    <row r="85" s="12" customFormat="1" x14ac:dyDescent="0.35"/>
    <row r="86" s="12" customFormat="1" x14ac:dyDescent="0.35"/>
    <row r="87" s="12" customFormat="1" x14ac:dyDescent="0.35"/>
    <row r="88" s="12" customFormat="1" x14ac:dyDescent="0.35"/>
    <row r="89" s="12" customFormat="1" x14ac:dyDescent="0.35"/>
    <row r="90" s="12" customFormat="1" x14ac:dyDescent="0.35"/>
    <row r="91" s="12" customFormat="1" x14ac:dyDescent="0.35"/>
    <row r="92" s="12" customFormat="1" x14ac:dyDescent="0.35"/>
    <row r="93" s="12" customFormat="1" x14ac:dyDescent="0.35"/>
    <row r="94" s="12" customFormat="1" x14ac:dyDescent="0.35"/>
    <row r="95" s="12" customFormat="1" x14ac:dyDescent="0.35"/>
    <row r="96" s="12" customFormat="1" x14ac:dyDescent="0.35"/>
    <row r="97" s="12" customFormat="1" x14ac:dyDescent="0.35"/>
    <row r="98" s="12" customFormat="1" x14ac:dyDescent="0.35"/>
    <row r="99" s="12" customFormat="1" x14ac:dyDescent="0.35"/>
    <row r="100" s="12" customFormat="1" x14ac:dyDescent="0.35"/>
    <row r="101" s="12" customFormat="1" x14ac:dyDescent="0.35"/>
    <row r="102" s="12" customFormat="1" x14ac:dyDescent="0.35"/>
    <row r="103" s="12" customFormat="1" x14ac:dyDescent="0.35"/>
    <row r="104" s="12" customFormat="1" x14ac:dyDescent="0.35"/>
    <row r="105" s="12" customFormat="1" x14ac:dyDescent="0.35"/>
    <row r="106" s="12" customFormat="1" x14ac:dyDescent="0.35"/>
    <row r="107" s="12" customFormat="1" x14ac:dyDescent="0.35"/>
    <row r="108" s="12" customFormat="1" x14ac:dyDescent="0.35"/>
    <row r="109" s="12" customFormat="1" x14ac:dyDescent="0.35"/>
    <row r="110" s="12" customFormat="1" x14ac:dyDescent="0.35"/>
    <row r="111" s="12" customFormat="1" x14ac:dyDescent="0.35"/>
    <row r="112" s="12" customFormat="1" x14ac:dyDescent="0.35"/>
    <row r="113" s="12" customFormat="1" x14ac:dyDescent="0.35"/>
    <row r="114" s="12" customFormat="1" x14ac:dyDescent="0.35"/>
    <row r="115" s="12" customFormat="1" x14ac:dyDescent="0.35"/>
    <row r="116" s="12" customFormat="1" x14ac:dyDescent="0.35"/>
    <row r="117" s="12" customFormat="1" x14ac:dyDescent="0.35"/>
    <row r="118" s="12" customFormat="1" x14ac:dyDescent="0.35"/>
    <row r="119" s="12" customFormat="1" x14ac:dyDescent="0.35"/>
    <row r="120" s="12" customFormat="1" x14ac:dyDescent="0.35"/>
    <row r="121" s="12" customFormat="1" x14ac:dyDescent="0.35"/>
    <row r="122" s="12" customFormat="1" x14ac:dyDescent="0.35"/>
    <row r="123" s="12" customFormat="1" x14ac:dyDescent="0.35"/>
    <row r="124" s="12" customFormat="1" x14ac:dyDescent="0.35"/>
    <row r="125" s="12" customFormat="1" x14ac:dyDescent="0.35"/>
    <row r="126" s="12" customFormat="1" x14ac:dyDescent="0.35"/>
    <row r="127" s="12" customFormat="1" x14ac:dyDescent="0.35"/>
    <row r="128" s="12" customFormat="1" x14ac:dyDescent="0.35"/>
    <row r="129" s="12" customFormat="1" x14ac:dyDescent="0.35"/>
    <row r="130" s="12" customFormat="1" x14ac:dyDescent="0.35"/>
    <row r="131" s="12" customFormat="1" x14ac:dyDescent="0.35"/>
    <row r="132" s="12" customFormat="1" x14ac:dyDescent="0.35"/>
    <row r="133" s="12" customFormat="1" x14ac:dyDescent="0.35"/>
    <row r="134" s="12" customFormat="1" x14ac:dyDescent="0.35"/>
    <row r="135" s="12" customFormat="1" x14ac:dyDescent="0.35"/>
    <row r="136" s="12" customFormat="1" x14ac:dyDescent="0.35"/>
    <row r="137" s="12" customFormat="1" x14ac:dyDescent="0.35"/>
    <row r="138" s="12" customFormat="1" x14ac:dyDescent="0.35"/>
    <row r="139" s="12" customFormat="1" x14ac:dyDescent="0.35"/>
    <row r="140" s="12" customFormat="1" x14ac:dyDescent="0.35"/>
    <row r="141" s="12" customFormat="1" x14ac:dyDescent="0.35"/>
    <row r="142" s="12" customFormat="1" x14ac:dyDescent="0.35"/>
    <row r="143" s="12" customFormat="1" x14ac:dyDescent="0.35"/>
    <row r="144" s="12" customFormat="1" x14ac:dyDescent="0.35"/>
    <row r="145" s="12" customFormat="1" x14ac:dyDescent="0.35"/>
    <row r="146" s="12" customFormat="1" x14ac:dyDescent="0.35"/>
    <row r="147" s="12" customFormat="1" x14ac:dyDescent="0.35"/>
    <row r="148" s="12" customFormat="1" x14ac:dyDescent="0.35"/>
    <row r="149" s="12" customFormat="1" x14ac:dyDescent="0.35"/>
    <row r="150" s="12" customFormat="1" x14ac:dyDescent="0.35"/>
    <row r="151" s="12" customFormat="1" x14ac:dyDescent="0.35"/>
    <row r="152" s="12" customFormat="1" x14ac:dyDescent="0.35"/>
    <row r="153" s="12" customFormat="1" x14ac:dyDescent="0.35"/>
    <row r="154" s="12" customFormat="1" x14ac:dyDescent="0.35"/>
    <row r="155" s="12" customFormat="1" x14ac:dyDescent="0.35"/>
    <row r="156" s="12" customFormat="1" x14ac:dyDescent="0.35"/>
    <row r="157" s="12" customFormat="1" x14ac:dyDescent="0.35"/>
    <row r="158" s="12" customFormat="1" x14ac:dyDescent="0.35"/>
    <row r="159" s="12" customFormat="1" x14ac:dyDescent="0.35"/>
    <row r="160" s="12" customFormat="1" x14ac:dyDescent="0.35"/>
    <row r="161" s="12" customFormat="1" x14ac:dyDescent="0.35"/>
    <row r="162" s="12" customFormat="1" x14ac:dyDescent="0.35"/>
    <row r="163" s="12" customFormat="1" x14ac:dyDescent="0.35"/>
    <row r="164" s="12" customFormat="1" x14ac:dyDescent="0.35"/>
    <row r="165" s="12" customFormat="1" x14ac:dyDescent="0.35"/>
    <row r="166" s="12" customFormat="1" x14ac:dyDescent="0.35"/>
    <row r="167" s="12" customFormat="1" x14ac:dyDescent="0.35"/>
    <row r="168" s="12" customFormat="1" x14ac:dyDescent="0.35"/>
    <row r="169" s="12" customFormat="1" x14ac:dyDescent="0.35"/>
    <row r="170" s="12" customFormat="1" x14ac:dyDescent="0.35"/>
    <row r="171" s="12" customFormat="1" x14ac:dyDescent="0.35"/>
    <row r="172" s="12" customFormat="1" x14ac:dyDescent="0.35"/>
    <row r="173" s="12" customFormat="1" x14ac:dyDescent="0.35"/>
    <row r="174" s="12" customFormat="1" x14ac:dyDescent="0.35"/>
    <row r="175" s="12" customFormat="1" x14ac:dyDescent="0.35"/>
    <row r="176" s="12" customFormat="1" x14ac:dyDescent="0.35"/>
    <row r="177" s="12" customFormat="1" x14ac:dyDescent="0.35"/>
    <row r="178" s="12" customFormat="1" x14ac:dyDescent="0.35"/>
    <row r="179" s="12" customFormat="1" x14ac:dyDescent="0.35"/>
    <row r="180" s="12" customFormat="1" x14ac:dyDescent="0.35"/>
    <row r="181" s="12" customFormat="1" x14ac:dyDescent="0.35"/>
    <row r="182" s="12" customFormat="1" x14ac:dyDescent="0.35"/>
    <row r="183" s="12" customFormat="1" x14ac:dyDescent="0.35"/>
    <row r="184" s="12" customFormat="1" x14ac:dyDescent="0.35"/>
    <row r="185" s="12" customFormat="1" x14ac:dyDescent="0.35"/>
    <row r="186" s="12" customFormat="1" x14ac:dyDescent="0.35"/>
    <row r="187" s="12" customFormat="1" x14ac:dyDescent="0.35"/>
    <row r="188" s="12" customFormat="1" x14ac:dyDescent="0.35"/>
    <row r="189" s="12" customFormat="1" x14ac:dyDescent="0.35"/>
    <row r="190" s="12" customFormat="1" x14ac:dyDescent="0.35"/>
    <row r="191" s="12" customFormat="1" x14ac:dyDescent="0.35"/>
    <row r="192" s="12" customFormat="1" x14ac:dyDescent="0.35"/>
    <row r="193" s="12" customFormat="1" x14ac:dyDescent="0.35"/>
    <row r="194" s="12" customFormat="1" x14ac:dyDescent="0.35"/>
    <row r="195" s="12" customFormat="1" x14ac:dyDescent="0.35"/>
    <row r="196" s="12" customFormat="1" x14ac:dyDescent="0.35"/>
    <row r="197" s="12" customFormat="1" x14ac:dyDescent="0.35"/>
    <row r="198" s="12" customFormat="1" x14ac:dyDescent="0.35"/>
    <row r="199" s="12" customFormat="1" x14ac:dyDescent="0.35"/>
    <row r="200" s="12" customFormat="1" x14ac:dyDescent="0.35"/>
    <row r="201" s="12" customFormat="1" x14ac:dyDescent="0.35"/>
    <row r="202" s="12" customFormat="1" x14ac:dyDescent="0.35"/>
    <row r="203" s="12" customFormat="1" x14ac:dyDescent="0.35"/>
    <row r="204" s="12" customFormat="1" x14ac:dyDescent="0.35"/>
    <row r="205" s="12" customFormat="1" x14ac:dyDescent="0.35"/>
    <row r="206" s="12" customFormat="1" x14ac:dyDescent="0.35"/>
    <row r="207" s="12" customFormat="1" x14ac:dyDescent="0.35"/>
    <row r="208" s="12" customFormat="1" x14ac:dyDescent="0.35"/>
    <row r="209" s="12" customFormat="1" x14ac:dyDescent="0.35"/>
    <row r="210" s="12" customFormat="1" x14ac:dyDescent="0.35"/>
    <row r="211" s="12" customFormat="1" x14ac:dyDescent="0.35"/>
    <row r="212" s="12" customFormat="1" x14ac:dyDescent="0.35"/>
    <row r="213" s="12" customFormat="1" x14ac:dyDescent="0.35"/>
    <row r="214" s="12" customFormat="1" x14ac:dyDescent="0.35"/>
    <row r="215" s="12" customFormat="1" x14ac:dyDescent="0.35"/>
    <row r="216" s="12" customFormat="1" x14ac:dyDescent="0.35"/>
    <row r="217" s="12" customFormat="1" x14ac:dyDescent="0.35"/>
    <row r="218" s="12" customFormat="1" x14ac:dyDescent="0.35"/>
    <row r="219" s="12" customFormat="1" x14ac:dyDescent="0.35"/>
    <row r="220" s="12" customFormat="1" x14ac:dyDescent="0.35"/>
    <row r="221" s="12" customFormat="1" x14ac:dyDescent="0.35"/>
    <row r="222" s="12" customFormat="1" x14ac:dyDescent="0.35"/>
    <row r="223" s="12" customFormat="1" x14ac:dyDescent="0.35"/>
    <row r="224" s="12" customFormat="1" x14ac:dyDescent="0.35"/>
    <row r="225" s="12" customFormat="1" x14ac:dyDescent="0.35"/>
    <row r="226" s="12" customFormat="1" x14ac:dyDescent="0.35"/>
    <row r="227" s="12" customFormat="1" x14ac:dyDescent="0.35"/>
    <row r="228" s="12" customFormat="1" x14ac:dyDescent="0.35"/>
    <row r="229" s="12" customFormat="1" x14ac:dyDescent="0.35"/>
    <row r="230" s="12" customFormat="1" x14ac:dyDescent="0.35"/>
    <row r="231" s="12" customFormat="1" x14ac:dyDescent="0.35"/>
    <row r="232" s="12" customFormat="1" x14ac:dyDescent="0.35"/>
    <row r="233" s="12" customFormat="1" x14ac:dyDescent="0.35"/>
    <row r="234" s="12" customFormat="1" x14ac:dyDescent="0.35"/>
    <row r="235" s="12" customFormat="1" x14ac:dyDescent="0.35"/>
    <row r="236" s="12" customFormat="1" x14ac:dyDescent="0.35"/>
    <row r="237" s="12" customFormat="1" x14ac:dyDescent="0.35"/>
    <row r="238" s="12" customFormat="1" x14ac:dyDescent="0.35"/>
    <row r="239" s="12" customFormat="1" x14ac:dyDescent="0.35"/>
    <row r="240" s="12" customFormat="1" x14ac:dyDescent="0.35"/>
    <row r="241" s="12" customFormat="1" x14ac:dyDescent="0.35"/>
    <row r="242" s="12" customFormat="1" x14ac:dyDescent="0.35"/>
    <row r="243" s="12" customFormat="1" x14ac:dyDescent="0.35"/>
    <row r="244" s="12" customFormat="1" x14ac:dyDescent="0.35"/>
    <row r="245" s="12" customFormat="1" x14ac:dyDescent="0.35"/>
    <row r="246" s="12" customFormat="1" x14ac:dyDescent="0.35"/>
    <row r="247" s="12" customFormat="1" x14ac:dyDescent="0.35"/>
    <row r="248" s="12" customFormat="1" x14ac:dyDescent="0.35"/>
    <row r="249" s="12" customFormat="1" x14ac:dyDescent="0.35"/>
    <row r="250" s="12" customFormat="1" x14ac:dyDescent="0.35"/>
    <row r="251" s="12" customFormat="1" x14ac:dyDescent="0.35"/>
    <row r="252" s="12" customFormat="1" x14ac:dyDescent="0.35"/>
    <row r="253" s="12" customFormat="1" x14ac:dyDescent="0.35"/>
    <row r="254" s="12" customFormat="1" x14ac:dyDescent="0.35"/>
    <row r="255" s="12" customFormat="1" x14ac:dyDescent="0.35"/>
    <row r="256" s="12" customFormat="1" x14ac:dyDescent="0.35"/>
    <row r="257" s="12" customFormat="1" x14ac:dyDescent="0.35"/>
    <row r="258" s="12" customFormat="1" x14ac:dyDescent="0.35"/>
    <row r="259" s="12" customFormat="1" x14ac:dyDescent="0.35"/>
    <row r="260" s="12" customFormat="1" x14ac:dyDescent="0.35"/>
    <row r="261" s="12" customFormat="1" x14ac:dyDescent="0.35"/>
    <row r="262" s="12" customFormat="1" x14ac:dyDescent="0.35"/>
    <row r="263" s="12" customFormat="1" x14ac:dyDescent="0.35"/>
    <row r="264" s="12" customFormat="1" x14ac:dyDescent="0.35"/>
    <row r="265" s="12" customFormat="1" x14ac:dyDescent="0.35"/>
    <row r="266" s="12" customFormat="1" x14ac:dyDescent="0.35"/>
    <row r="267" s="12" customFormat="1" x14ac:dyDescent="0.35"/>
    <row r="268" s="12" customFormat="1" x14ac:dyDescent="0.35"/>
    <row r="269" s="12" customFormat="1" x14ac:dyDescent="0.35"/>
    <row r="270" s="12" customFormat="1" x14ac:dyDescent="0.35"/>
    <row r="271" s="12" customFormat="1" x14ac:dyDescent="0.35"/>
    <row r="272" s="12" customFormat="1" x14ac:dyDescent="0.35"/>
    <row r="273" s="12" customFormat="1" x14ac:dyDescent="0.35"/>
    <row r="274" s="12" customFormat="1" x14ac:dyDescent="0.35"/>
    <row r="275" s="12" customFormat="1" x14ac:dyDescent="0.35"/>
    <row r="276" s="12" customFormat="1" x14ac:dyDescent="0.35"/>
    <row r="277" s="12" customFormat="1" x14ac:dyDescent="0.35"/>
    <row r="278" s="12" customFormat="1" x14ac:dyDescent="0.35"/>
    <row r="279" s="12" customFormat="1" x14ac:dyDescent="0.35"/>
    <row r="280" s="12" customFormat="1" x14ac:dyDescent="0.35"/>
    <row r="281" s="12" customFormat="1" x14ac:dyDescent="0.35"/>
    <row r="282" s="12" customFormat="1" x14ac:dyDescent="0.35"/>
    <row r="283" s="12" customFormat="1" x14ac:dyDescent="0.35"/>
    <row r="284" s="12" customFormat="1" x14ac:dyDescent="0.35"/>
    <row r="285" s="12" customFormat="1" x14ac:dyDescent="0.35"/>
    <row r="286" s="12" customFormat="1" x14ac:dyDescent="0.35"/>
    <row r="287" s="12" customFormat="1" x14ac:dyDescent="0.35"/>
    <row r="288" s="12" customFormat="1" x14ac:dyDescent="0.35"/>
    <row r="289" s="12" customFormat="1" x14ac:dyDescent="0.35"/>
    <row r="290" s="12" customFormat="1" x14ac:dyDescent="0.35"/>
    <row r="291" s="12" customFormat="1" x14ac:dyDescent="0.35"/>
    <row r="292" s="12" customFormat="1" x14ac:dyDescent="0.35"/>
    <row r="293" s="12" customFormat="1" x14ac:dyDescent="0.35"/>
    <row r="294" s="12" customFormat="1" x14ac:dyDescent="0.35"/>
    <row r="295" s="12" customFormat="1" x14ac:dyDescent="0.35"/>
    <row r="296" s="12" customFormat="1" x14ac:dyDescent="0.35"/>
    <row r="297" s="12" customFormat="1" x14ac:dyDescent="0.35"/>
    <row r="298" s="12" customFormat="1" x14ac:dyDescent="0.35"/>
    <row r="299" s="12" customFormat="1" x14ac:dyDescent="0.35"/>
    <row r="300" s="12" customFormat="1" x14ac:dyDescent="0.35"/>
    <row r="301" s="12" customFormat="1" x14ac:dyDescent="0.35"/>
    <row r="302" s="12" customFormat="1" x14ac:dyDescent="0.35"/>
    <row r="303" s="12" customFormat="1" x14ac:dyDescent="0.35"/>
    <row r="304" s="12" customFormat="1" x14ac:dyDescent="0.35"/>
    <row r="305" s="12" customFormat="1" x14ac:dyDescent="0.35"/>
    <row r="306" s="12" customFormat="1" x14ac:dyDescent="0.35"/>
    <row r="307" s="12" customFormat="1" x14ac:dyDescent="0.35"/>
    <row r="308" s="12" customFormat="1" x14ac:dyDescent="0.35"/>
    <row r="309" s="12" customFormat="1" x14ac:dyDescent="0.35"/>
    <row r="310" s="12" customFormat="1" x14ac:dyDescent="0.35"/>
    <row r="311" s="12" customFormat="1" x14ac:dyDescent="0.35"/>
    <row r="312" s="12" customFormat="1" x14ac:dyDescent="0.35"/>
    <row r="313" s="12" customFormat="1" x14ac:dyDescent="0.35"/>
    <row r="314" s="12" customFormat="1" x14ac:dyDescent="0.35"/>
    <row r="315" s="12" customFormat="1" x14ac:dyDescent="0.35"/>
    <row r="316" s="12" customFormat="1" x14ac:dyDescent="0.35"/>
    <row r="317" s="12" customFormat="1" x14ac:dyDescent="0.35"/>
    <row r="318" s="12" customFormat="1" x14ac:dyDescent="0.35"/>
    <row r="319" s="12" customFormat="1" x14ac:dyDescent="0.35"/>
    <row r="320" s="12" customFormat="1" x14ac:dyDescent="0.35"/>
    <row r="321" s="12" customFormat="1" x14ac:dyDescent="0.35"/>
    <row r="322" s="12" customFormat="1" x14ac:dyDescent="0.35"/>
    <row r="323" s="12" customFormat="1" x14ac:dyDescent="0.35"/>
    <row r="324" s="12" customFormat="1" x14ac:dyDescent="0.35"/>
    <row r="325" s="12" customFormat="1" x14ac:dyDescent="0.35"/>
    <row r="326" s="12" customFormat="1" x14ac:dyDescent="0.35"/>
    <row r="327" s="12" customFormat="1" x14ac:dyDescent="0.35"/>
    <row r="328" s="12" customFormat="1" x14ac:dyDescent="0.35"/>
    <row r="329" s="12" customFormat="1" x14ac:dyDescent="0.35"/>
    <row r="330" s="12" customFormat="1" x14ac:dyDescent="0.35"/>
    <row r="331" s="12" customFormat="1" x14ac:dyDescent="0.35"/>
    <row r="332" s="12" customFormat="1" x14ac:dyDescent="0.35"/>
    <row r="333" s="12" customFormat="1" x14ac:dyDescent="0.35"/>
    <row r="334" s="12" customFormat="1" x14ac:dyDescent="0.35"/>
    <row r="335" s="12" customFormat="1" x14ac:dyDescent="0.35"/>
    <row r="336" s="12" customFormat="1" x14ac:dyDescent="0.35"/>
    <row r="337" s="12" customFormat="1" x14ac:dyDescent="0.35"/>
    <row r="338" s="12" customFormat="1" x14ac:dyDescent="0.35"/>
    <row r="339" s="12" customFormat="1" x14ac:dyDescent="0.35"/>
    <row r="340" s="12" customFormat="1" x14ac:dyDescent="0.35"/>
    <row r="341" s="12" customFormat="1" x14ac:dyDescent="0.35"/>
    <row r="342" s="12" customFormat="1" x14ac:dyDescent="0.35"/>
    <row r="343" s="12" customFormat="1" x14ac:dyDescent="0.35"/>
    <row r="344" s="12" customFormat="1" x14ac:dyDescent="0.35"/>
    <row r="345" s="12" customFormat="1" x14ac:dyDescent="0.35"/>
    <row r="346" s="12" customFormat="1" x14ac:dyDescent="0.35"/>
    <row r="347" s="12" customFormat="1" x14ac:dyDescent="0.35"/>
    <row r="348" s="12" customFormat="1" x14ac:dyDescent="0.35"/>
    <row r="349" s="12" customFormat="1" x14ac:dyDescent="0.35"/>
    <row r="350" s="12" customFormat="1" x14ac:dyDescent="0.35"/>
    <row r="351" s="12" customFormat="1" x14ac:dyDescent="0.35"/>
    <row r="352" s="12" customFormat="1" x14ac:dyDescent="0.35"/>
    <row r="353" s="12" customFormat="1" x14ac:dyDescent="0.35"/>
    <row r="354" s="12" customFormat="1" x14ac:dyDescent="0.35"/>
    <row r="355" s="12" customFormat="1" x14ac:dyDescent="0.35"/>
    <row r="356" s="12" customFormat="1" x14ac:dyDescent="0.35"/>
    <row r="357" s="12" customFormat="1" x14ac:dyDescent="0.35"/>
    <row r="358" s="12" customFormat="1" x14ac:dyDescent="0.35"/>
    <row r="359" s="12" customFormat="1" x14ac:dyDescent="0.35"/>
    <row r="360" s="12" customFormat="1" x14ac:dyDescent="0.35"/>
    <row r="361" s="12" customFormat="1" x14ac:dyDescent="0.35"/>
    <row r="362" s="12" customFormat="1" x14ac:dyDescent="0.35"/>
    <row r="363" s="12" customFormat="1" x14ac:dyDescent="0.35"/>
    <row r="364" s="12" customFormat="1" x14ac:dyDescent="0.35"/>
    <row r="365" s="12" customFormat="1" x14ac:dyDescent="0.35"/>
    <row r="366" s="12" customFormat="1" x14ac:dyDescent="0.35"/>
    <row r="367" s="12" customFormat="1" x14ac:dyDescent="0.35"/>
    <row r="368" s="12" customFormat="1" x14ac:dyDescent="0.35"/>
    <row r="369" s="12" customFormat="1" x14ac:dyDescent="0.35"/>
    <row r="370" s="12" customFormat="1" x14ac:dyDescent="0.35"/>
    <row r="371" s="12" customFormat="1" x14ac:dyDescent="0.35"/>
    <row r="372" s="12" customFormat="1" x14ac:dyDescent="0.35"/>
    <row r="373" s="12" customFormat="1" x14ac:dyDescent="0.35"/>
    <row r="374" s="12" customFormat="1" x14ac:dyDescent="0.35"/>
    <row r="375" s="12" customFormat="1" x14ac:dyDescent="0.35"/>
    <row r="376" s="12" customFormat="1" x14ac:dyDescent="0.35"/>
    <row r="377" s="12" customFormat="1" x14ac:dyDescent="0.35"/>
    <row r="378" s="12" customFormat="1" x14ac:dyDescent="0.35"/>
    <row r="379" s="12" customFormat="1" x14ac:dyDescent="0.35"/>
    <row r="380" s="12" customFormat="1" x14ac:dyDescent="0.35"/>
    <row r="381" s="12" customFormat="1" x14ac:dyDescent="0.35"/>
    <row r="382" s="12" customFormat="1" x14ac:dyDescent="0.35"/>
    <row r="383" s="12" customFormat="1" x14ac:dyDescent="0.35"/>
    <row r="384" s="12" customFormat="1" x14ac:dyDescent="0.35"/>
    <row r="385" s="12" customFormat="1" x14ac:dyDescent="0.35"/>
    <row r="386" s="12" customFormat="1" x14ac:dyDescent="0.35"/>
    <row r="387" s="12" customFormat="1" x14ac:dyDescent="0.35"/>
    <row r="388" s="12" customFormat="1" x14ac:dyDescent="0.35"/>
    <row r="389" s="12" customFormat="1" x14ac:dyDescent="0.35"/>
    <row r="390" s="12" customFormat="1" x14ac:dyDescent="0.35"/>
    <row r="391" s="12" customFormat="1" x14ac:dyDescent="0.35"/>
    <row r="392" s="12" customFormat="1" x14ac:dyDescent="0.35"/>
    <row r="393" s="12" customFormat="1" x14ac:dyDescent="0.35"/>
    <row r="394" s="12" customFormat="1" x14ac:dyDescent="0.35"/>
    <row r="395" s="12" customFormat="1" x14ac:dyDescent="0.35"/>
    <row r="396" s="12" customFormat="1" x14ac:dyDescent="0.35"/>
    <row r="397" s="12" customFormat="1" x14ac:dyDescent="0.35"/>
    <row r="398" s="12" customFormat="1" x14ac:dyDescent="0.35"/>
    <row r="399" s="12" customFormat="1" x14ac:dyDescent="0.35"/>
    <row r="400" s="12" customFormat="1" x14ac:dyDescent="0.35"/>
    <row r="401" s="12" customFormat="1" x14ac:dyDescent="0.35"/>
    <row r="402" s="12" customFormat="1" x14ac:dyDescent="0.35"/>
    <row r="403" s="12" customFormat="1" x14ac:dyDescent="0.35"/>
    <row r="404" s="12" customFormat="1" x14ac:dyDescent="0.35"/>
    <row r="405" s="12" customFormat="1" x14ac:dyDescent="0.35"/>
    <row r="406" s="12" customFormat="1" x14ac:dyDescent="0.35"/>
    <row r="407" s="12" customFormat="1" x14ac:dyDescent="0.35"/>
    <row r="408" s="12" customFormat="1" x14ac:dyDescent="0.35"/>
    <row r="409" s="12" customFormat="1" x14ac:dyDescent="0.35"/>
    <row r="410" s="12" customFormat="1" x14ac:dyDescent="0.35"/>
    <row r="411" s="12" customFormat="1" x14ac:dyDescent="0.35"/>
    <row r="412" s="12" customFormat="1" x14ac:dyDescent="0.35"/>
    <row r="413" s="12" customFormat="1" x14ac:dyDescent="0.35"/>
    <row r="414" s="12" customFormat="1" x14ac:dyDescent="0.35"/>
    <row r="415" s="12" customFormat="1" x14ac:dyDescent="0.35"/>
    <row r="416" s="12" customFormat="1" x14ac:dyDescent="0.35"/>
    <row r="417" s="12" customFormat="1" x14ac:dyDescent="0.35"/>
    <row r="418" s="12" customFormat="1" x14ac:dyDescent="0.35"/>
    <row r="419" s="12" customFormat="1" x14ac:dyDescent="0.35"/>
    <row r="420" s="12" customFormat="1" x14ac:dyDescent="0.35"/>
    <row r="421" s="12" customFormat="1" x14ac:dyDescent="0.35"/>
    <row r="422" s="12" customFormat="1" x14ac:dyDescent="0.35"/>
    <row r="423" s="12" customFormat="1" x14ac:dyDescent="0.35"/>
    <row r="424" s="12" customFormat="1" x14ac:dyDescent="0.35"/>
    <row r="425" s="12" customFormat="1" x14ac:dyDescent="0.35"/>
    <row r="426" s="12" customFormat="1" x14ac:dyDescent="0.35"/>
    <row r="427" s="12" customFormat="1" x14ac:dyDescent="0.35"/>
    <row r="428" s="12" customFormat="1" x14ac:dyDescent="0.35"/>
    <row r="429" s="12" customFormat="1" x14ac:dyDescent="0.35"/>
    <row r="430" s="12" customFormat="1" x14ac:dyDescent="0.35"/>
    <row r="431" s="12" customFormat="1" x14ac:dyDescent="0.35"/>
    <row r="432" s="12" customFormat="1" x14ac:dyDescent="0.35"/>
    <row r="433" s="12" customFormat="1" x14ac:dyDescent="0.35"/>
    <row r="434" s="12" customFormat="1" x14ac:dyDescent="0.35"/>
    <row r="435" s="12" customFormat="1" x14ac:dyDescent="0.35"/>
    <row r="436" s="12" customFormat="1" x14ac:dyDescent="0.35"/>
    <row r="437" s="12" customFormat="1" x14ac:dyDescent="0.35"/>
    <row r="438" s="12" customFormat="1" x14ac:dyDescent="0.35"/>
    <row r="439" s="12" customFormat="1" x14ac:dyDescent="0.35"/>
    <row r="440" s="12" customFormat="1" x14ac:dyDescent="0.35"/>
    <row r="441" s="12" customFormat="1" x14ac:dyDescent="0.35"/>
    <row r="442" s="12" customFormat="1" x14ac:dyDescent="0.35"/>
    <row r="443" s="12" customFormat="1" x14ac:dyDescent="0.35"/>
    <row r="444" s="12" customFormat="1" x14ac:dyDescent="0.35"/>
    <row r="445" s="12" customFormat="1" x14ac:dyDescent="0.35"/>
    <row r="446" s="12" customFormat="1" x14ac:dyDescent="0.35"/>
    <row r="447" s="12" customFormat="1" x14ac:dyDescent="0.35"/>
    <row r="448" s="12" customFormat="1" x14ac:dyDescent="0.35"/>
    <row r="449" s="12" customFormat="1" x14ac:dyDescent="0.35"/>
    <row r="450" s="12" customFormat="1" x14ac:dyDescent="0.35"/>
    <row r="451" s="12" customFormat="1" x14ac:dyDescent="0.35"/>
    <row r="452" s="12" customFormat="1" x14ac:dyDescent="0.35"/>
    <row r="453" s="12" customFormat="1" x14ac:dyDescent="0.35"/>
    <row r="454" s="12" customFormat="1" x14ac:dyDescent="0.35"/>
    <row r="455" s="12" customFormat="1" x14ac:dyDescent="0.35"/>
    <row r="456" s="12" customFormat="1" x14ac:dyDescent="0.35"/>
    <row r="457" s="12" customFormat="1" x14ac:dyDescent="0.35"/>
    <row r="458" s="12" customFormat="1" x14ac:dyDescent="0.35"/>
    <row r="459" s="12" customFormat="1" x14ac:dyDescent="0.35"/>
    <row r="460" s="12" customFormat="1" x14ac:dyDescent="0.35"/>
    <row r="461" s="12" customFormat="1" x14ac:dyDescent="0.35"/>
    <row r="462" s="12" customFormat="1" x14ac:dyDescent="0.35"/>
    <row r="463" s="12" customFormat="1" x14ac:dyDescent="0.35"/>
    <row r="464" s="12" customFormat="1" x14ac:dyDescent="0.35"/>
    <row r="465" s="12" customFormat="1" x14ac:dyDescent="0.35"/>
    <row r="466" s="12" customFormat="1" x14ac:dyDescent="0.35"/>
    <row r="467" s="12" customFormat="1" x14ac:dyDescent="0.35"/>
    <row r="468" s="12" customFormat="1" x14ac:dyDescent="0.35"/>
    <row r="469" s="12" customFormat="1" x14ac:dyDescent="0.35"/>
    <row r="470" s="12" customFormat="1" x14ac:dyDescent="0.35"/>
    <row r="471" s="12" customFormat="1" x14ac:dyDescent="0.35"/>
    <row r="472" s="12" customFormat="1" x14ac:dyDescent="0.35"/>
    <row r="473" s="12" customFormat="1" x14ac:dyDescent="0.35"/>
    <row r="474" s="12" customFormat="1" x14ac:dyDescent="0.35"/>
    <row r="475" s="12" customFormat="1" x14ac:dyDescent="0.35"/>
    <row r="476" s="12" customFormat="1" x14ac:dyDescent="0.35"/>
    <row r="477" s="12" customFormat="1" x14ac:dyDescent="0.35"/>
    <row r="478" s="12" customFormat="1" x14ac:dyDescent="0.35"/>
  </sheetData>
  <mergeCells count="3">
    <mergeCell ref="A5:M5"/>
    <mergeCell ref="A6:A7"/>
    <mergeCell ref="B6:M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  <pageSetUpPr fitToPage="1"/>
  </sheetPr>
  <dimension ref="A1:AR49"/>
  <sheetViews>
    <sheetView zoomScale="70" zoomScaleNormal="70" workbookViewId="0">
      <selection activeCell="D20" sqref="D20"/>
    </sheetView>
  </sheetViews>
  <sheetFormatPr defaultColWidth="8.81640625" defaultRowHeight="14" x14ac:dyDescent="0.3"/>
  <cols>
    <col min="1" max="1" width="61.7265625" style="1" customWidth="1"/>
    <col min="2" max="2" width="11.81640625" style="2" customWidth="1"/>
    <col min="3" max="8" width="8.81640625" style="2"/>
    <col min="9" max="9" width="11.81640625" style="2" customWidth="1"/>
    <col min="10" max="15" width="8.81640625" style="2"/>
    <col min="16" max="16" width="11.81640625" style="2" customWidth="1"/>
    <col min="17" max="22" width="8.81640625" style="2"/>
    <col min="23" max="23" width="11.81640625" style="2" customWidth="1"/>
    <col min="24" max="29" width="8.81640625" style="2"/>
    <col min="30" max="30" width="11.81640625" style="2" customWidth="1"/>
    <col min="31" max="36" width="8.81640625" style="2"/>
    <col min="37" max="44" width="8.81640625" style="5"/>
    <col min="45" max="16384" width="8.81640625" style="1"/>
  </cols>
  <sheetData>
    <row r="1" spans="1:44" s="5" customFormat="1" ht="3.75" customHeigh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2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</row>
    <row r="2" spans="1:44" s="5" customFormat="1" ht="6" customHeigh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2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</row>
    <row r="3" spans="1:44" s="5" customFormat="1" ht="18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2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</row>
    <row r="4" spans="1:44" ht="15.5" x14ac:dyDescent="0.3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</row>
    <row r="5" spans="1:44" s="111" customFormat="1" ht="16.5" customHeight="1" x14ac:dyDescent="0.3">
      <c r="A5" s="124"/>
      <c r="B5" s="121" t="s">
        <v>398</v>
      </c>
      <c r="C5" s="121"/>
      <c r="D5" s="121"/>
      <c r="E5" s="121"/>
      <c r="F5" s="121"/>
      <c r="G5" s="121"/>
      <c r="H5" s="121"/>
      <c r="I5" s="121" t="s">
        <v>399</v>
      </c>
      <c r="J5" s="121"/>
      <c r="K5" s="121"/>
      <c r="L5" s="121"/>
      <c r="M5" s="121"/>
      <c r="N5" s="121"/>
      <c r="O5" s="121"/>
      <c r="P5" s="121" t="s">
        <v>400</v>
      </c>
      <c r="Q5" s="121"/>
      <c r="R5" s="121"/>
      <c r="S5" s="121"/>
      <c r="T5" s="121"/>
      <c r="U5" s="121"/>
      <c r="V5" s="121"/>
      <c r="W5" s="121" t="s">
        <v>401</v>
      </c>
      <c r="X5" s="121"/>
      <c r="Y5" s="121"/>
      <c r="Z5" s="121"/>
      <c r="AA5" s="121"/>
      <c r="AB5" s="121"/>
      <c r="AC5" s="121"/>
      <c r="AD5" s="121" t="s">
        <v>402</v>
      </c>
      <c r="AE5" s="121"/>
      <c r="AF5" s="121"/>
      <c r="AG5" s="121"/>
      <c r="AH5" s="121"/>
      <c r="AI5" s="121"/>
      <c r="AJ5" s="121"/>
      <c r="AK5" s="110"/>
      <c r="AL5" s="110"/>
      <c r="AM5" s="110"/>
      <c r="AN5" s="110"/>
      <c r="AO5" s="110"/>
      <c r="AP5" s="110"/>
      <c r="AQ5" s="110"/>
      <c r="AR5" s="110"/>
    </row>
    <row r="6" spans="1:44" s="111" customFormat="1" ht="13.9" customHeight="1" x14ac:dyDescent="0.3">
      <c r="A6" s="124"/>
      <c r="B6" s="122" t="s">
        <v>1</v>
      </c>
      <c r="C6" s="120" t="s">
        <v>2</v>
      </c>
      <c r="D6" s="120"/>
      <c r="E6" s="120"/>
      <c r="F6" s="120"/>
      <c r="G6" s="120"/>
      <c r="H6" s="120"/>
      <c r="I6" s="122" t="s">
        <v>1</v>
      </c>
      <c r="J6" s="120" t="s">
        <v>2</v>
      </c>
      <c r="K6" s="120"/>
      <c r="L6" s="120"/>
      <c r="M6" s="120"/>
      <c r="N6" s="120"/>
      <c r="O6" s="120"/>
      <c r="P6" s="122" t="s">
        <v>1</v>
      </c>
      <c r="Q6" s="120" t="s">
        <v>2</v>
      </c>
      <c r="R6" s="120"/>
      <c r="S6" s="120"/>
      <c r="T6" s="120"/>
      <c r="U6" s="120"/>
      <c r="V6" s="120"/>
      <c r="W6" s="122" t="s">
        <v>1</v>
      </c>
      <c r="X6" s="120" t="s">
        <v>2</v>
      </c>
      <c r="Y6" s="120"/>
      <c r="Z6" s="120"/>
      <c r="AA6" s="120"/>
      <c r="AB6" s="120"/>
      <c r="AC6" s="120"/>
      <c r="AD6" s="122" t="s">
        <v>1</v>
      </c>
      <c r="AE6" s="120" t="s">
        <v>2</v>
      </c>
      <c r="AF6" s="120"/>
      <c r="AG6" s="120"/>
      <c r="AH6" s="120"/>
      <c r="AI6" s="120"/>
      <c r="AJ6" s="120"/>
      <c r="AK6" s="110"/>
      <c r="AL6" s="110"/>
      <c r="AM6" s="110"/>
      <c r="AN6" s="110"/>
      <c r="AO6" s="110"/>
      <c r="AP6" s="110"/>
      <c r="AQ6" s="110"/>
      <c r="AR6" s="110"/>
    </row>
    <row r="7" spans="1:44" s="111" customFormat="1" ht="27" customHeight="1" x14ac:dyDescent="0.3">
      <c r="A7" s="124"/>
      <c r="B7" s="122"/>
      <c r="C7" s="123">
        <v>610</v>
      </c>
      <c r="D7" s="123">
        <v>620</v>
      </c>
      <c r="E7" s="123">
        <v>630</v>
      </c>
      <c r="F7" s="123">
        <v>640</v>
      </c>
      <c r="G7" s="123">
        <v>710</v>
      </c>
      <c r="H7" s="123">
        <v>720</v>
      </c>
      <c r="I7" s="122"/>
      <c r="J7" s="123">
        <v>610</v>
      </c>
      <c r="K7" s="123">
        <v>620</v>
      </c>
      <c r="L7" s="123">
        <v>630</v>
      </c>
      <c r="M7" s="123">
        <v>640</v>
      </c>
      <c r="N7" s="123">
        <v>710</v>
      </c>
      <c r="O7" s="123">
        <v>720</v>
      </c>
      <c r="P7" s="122"/>
      <c r="Q7" s="123">
        <v>610</v>
      </c>
      <c r="R7" s="123">
        <v>620</v>
      </c>
      <c r="S7" s="123">
        <v>630</v>
      </c>
      <c r="T7" s="123">
        <v>640</v>
      </c>
      <c r="U7" s="123">
        <v>710</v>
      </c>
      <c r="V7" s="123">
        <v>720</v>
      </c>
      <c r="W7" s="122"/>
      <c r="X7" s="123">
        <v>610</v>
      </c>
      <c r="Y7" s="123">
        <v>620</v>
      </c>
      <c r="Z7" s="123">
        <v>630</v>
      </c>
      <c r="AA7" s="123">
        <v>640</v>
      </c>
      <c r="AB7" s="123">
        <v>710</v>
      </c>
      <c r="AC7" s="123">
        <v>720</v>
      </c>
      <c r="AD7" s="122"/>
      <c r="AE7" s="123">
        <v>610</v>
      </c>
      <c r="AF7" s="123">
        <v>620</v>
      </c>
      <c r="AG7" s="123">
        <v>630</v>
      </c>
      <c r="AH7" s="123">
        <v>640</v>
      </c>
      <c r="AI7" s="123">
        <v>710</v>
      </c>
      <c r="AJ7" s="123">
        <v>720</v>
      </c>
      <c r="AK7" s="110"/>
      <c r="AL7" s="110"/>
      <c r="AM7" s="110"/>
      <c r="AN7" s="110"/>
      <c r="AO7" s="110"/>
      <c r="AP7" s="110"/>
      <c r="AQ7" s="110"/>
      <c r="AR7" s="110"/>
    </row>
    <row r="8" spans="1:44" s="113" customFormat="1" x14ac:dyDescent="0.3">
      <c r="A8" s="82">
        <f>implementačná_jednotka_POO!A8</f>
        <v>0</v>
      </c>
      <c r="B8" s="34">
        <f>implementačná_jednotka_POO!C8+investície_reformy_POO!C8</f>
        <v>0</v>
      </c>
      <c r="C8" s="34">
        <f>implementačná_jednotka_POO!D8+investície_reformy_POO!D8</f>
        <v>0</v>
      </c>
      <c r="D8" s="34">
        <f>implementačná_jednotka_POO!E8+investície_reformy_POO!E8</f>
        <v>0</v>
      </c>
      <c r="E8" s="34">
        <f>implementačná_jednotka_POO!F8+investície_reformy_POO!F8</f>
        <v>0</v>
      </c>
      <c r="F8" s="34">
        <f>implementačná_jednotka_POO!G8+investície_reformy_POO!G8</f>
        <v>0</v>
      </c>
      <c r="G8" s="34">
        <f>implementačná_jednotka_POO!H8+investície_reformy_POO!H8</f>
        <v>0</v>
      </c>
      <c r="H8" s="34">
        <f>implementačná_jednotka_POO!I8+investície_reformy_POO!I8</f>
        <v>0</v>
      </c>
      <c r="I8" s="34">
        <f>implementačná_jednotka_POO!J8+investície_reformy_POO!J8</f>
        <v>0</v>
      </c>
      <c r="J8" s="34">
        <f>implementačná_jednotka_POO!K8+investície_reformy_POO!K8</f>
        <v>0</v>
      </c>
      <c r="K8" s="34">
        <f>implementačná_jednotka_POO!L8+investície_reformy_POO!L8</f>
        <v>0</v>
      </c>
      <c r="L8" s="34">
        <f>implementačná_jednotka_POO!M8+investície_reformy_POO!M8</f>
        <v>0</v>
      </c>
      <c r="M8" s="34">
        <f>implementačná_jednotka_POO!N8+investície_reformy_POO!N8</f>
        <v>0</v>
      </c>
      <c r="N8" s="34">
        <f>implementačná_jednotka_POO!O8+investície_reformy_POO!O8</f>
        <v>0</v>
      </c>
      <c r="O8" s="34">
        <f>implementačná_jednotka_POO!P8+investície_reformy_POO!P8</f>
        <v>0</v>
      </c>
      <c r="P8" s="34">
        <f>implementačná_jednotka_POO!Q8+investície_reformy_POO!Q8</f>
        <v>0</v>
      </c>
      <c r="Q8" s="34">
        <f>implementačná_jednotka_POO!R8+investície_reformy_POO!R8</f>
        <v>0</v>
      </c>
      <c r="R8" s="34">
        <f>implementačná_jednotka_POO!S8+investície_reformy_POO!S8</f>
        <v>0</v>
      </c>
      <c r="S8" s="34">
        <f>implementačná_jednotka_POO!T8+investície_reformy_POO!T8</f>
        <v>0</v>
      </c>
      <c r="T8" s="34">
        <f>implementačná_jednotka_POO!U8+investície_reformy_POO!U8</f>
        <v>0</v>
      </c>
      <c r="U8" s="34">
        <f>implementačná_jednotka_POO!V8+investície_reformy_POO!V8</f>
        <v>0</v>
      </c>
      <c r="V8" s="34">
        <f>implementačná_jednotka_POO!W8+investície_reformy_POO!W8</f>
        <v>0</v>
      </c>
      <c r="W8" s="34">
        <f>implementačná_jednotka_POO!X8+investície_reformy_POO!X8</f>
        <v>0</v>
      </c>
      <c r="X8" s="34">
        <f>implementačná_jednotka_POO!Y8+investície_reformy_POO!Y8</f>
        <v>0</v>
      </c>
      <c r="Y8" s="34">
        <f>implementačná_jednotka_POO!Z8+investície_reformy_POO!Z8</f>
        <v>0</v>
      </c>
      <c r="Z8" s="34">
        <f>implementačná_jednotka_POO!AA8+investície_reformy_POO!AA8</f>
        <v>0</v>
      </c>
      <c r="AA8" s="34">
        <f>implementačná_jednotka_POO!AB8+investície_reformy_POO!AB8</f>
        <v>0</v>
      </c>
      <c r="AB8" s="34">
        <f>implementačná_jednotka_POO!AC8+investície_reformy_POO!AC8</f>
        <v>0</v>
      </c>
      <c r="AC8" s="34">
        <f>implementačná_jednotka_POO!AD8+investície_reformy_POO!AD8</f>
        <v>0</v>
      </c>
      <c r="AD8" s="34">
        <f>implementačná_jednotka_POO!AE8+investície_reformy_POO!AE8</f>
        <v>0</v>
      </c>
      <c r="AE8" s="34">
        <f>implementačná_jednotka_POO!AF8+investície_reformy_POO!AF8</f>
        <v>0</v>
      </c>
      <c r="AF8" s="34">
        <f>implementačná_jednotka_POO!AG8+investície_reformy_POO!AG8</f>
        <v>0</v>
      </c>
      <c r="AG8" s="34">
        <f>implementačná_jednotka_POO!AH8+investície_reformy_POO!AH8</f>
        <v>0</v>
      </c>
      <c r="AH8" s="34">
        <f>implementačná_jednotka_POO!AI8+investície_reformy_POO!AI8</f>
        <v>0</v>
      </c>
      <c r="AI8" s="34">
        <f>implementačná_jednotka_POO!AJ8+investície_reformy_POO!AJ8</f>
        <v>0</v>
      </c>
      <c r="AJ8" s="34">
        <f>implementačná_jednotka_POO!AK8+investície_reformy_POO!AK8</f>
        <v>0</v>
      </c>
      <c r="AK8" s="112"/>
      <c r="AL8" s="112"/>
      <c r="AM8" s="112"/>
      <c r="AN8" s="112"/>
      <c r="AO8" s="112"/>
      <c r="AP8" s="112"/>
      <c r="AQ8" s="112"/>
      <c r="AR8" s="112"/>
    </row>
    <row r="9" spans="1:44" s="116" customFormat="1" x14ac:dyDescent="0.3">
      <c r="A9" s="87">
        <f>implementačná_jednotka_POO!A9</f>
        <v>0</v>
      </c>
      <c r="B9" s="34">
        <f>implementačná_jednotka_POO!C9+investície_reformy_POO!C9</f>
        <v>0</v>
      </c>
      <c r="C9" s="114">
        <f>implementačná_jednotka_POO!D9+investície_reformy_POO!D9</f>
        <v>0</v>
      </c>
      <c r="D9" s="114">
        <f>implementačná_jednotka_POO!E9+investície_reformy_POO!E9</f>
        <v>0</v>
      </c>
      <c r="E9" s="114">
        <f>implementačná_jednotka_POO!F9+investície_reformy_POO!F9</f>
        <v>0</v>
      </c>
      <c r="F9" s="114">
        <f>implementačná_jednotka_POO!G9+investície_reformy_POO!G9</f>
        <v>0</v>
      </c>
      <c r="G9" s="114">
        <f>implementačná_jednotka_POO!H9+investície_reformy_POO!H9</f>
        <v>0</v>
      </c>
      <c r="H9" s="114">
        <f>implementačná_jednotka_POO!I9+investície_reformy_POO!I9</f>
        <v>0</v>
      </c>
      <c r="I9" s="34">
        <f>implementačná_jednotka_POO!J9+investície_reformy_POO!J9</f>
        <v>0</v>
      </c>
      <c r="J9" s="114">
        <f>implementačná_jednotka_POO!K9+investície_reformy_POO!K9</f>
        <v>0</v>
      </c>
      <c r="K9" s="114">
        <f>implementačná_jednotka_POO!L9+investície_reformy_POO!L9</f>
        <v>0</v>
      </c>
      <c r="L9" s="114">
        <f>implementačná_jednotka_POO!M9+investície_reformy_POO!M9</f>
        <v>0</v>
      </c>
      <c r="M9" s="114">
        <f>implementačná_jednotka_POO!N9+investície_reformy_POO!N9</f>
        <v>0</v>
      </c>
      <c r="N9" s="114">
        <f>implementačná_jednotka_POO!O9+investície_reformy_POO!O9</f>
        <v>0</v>
      </c>
      <c r="O9" s="114">
        <f>implementačná_jednotka_POO!P9+investície_reformy_POO!P9</f>
        <v>0</v>
      </c>
      <c r="P9" s="34">
        <f>implementačná_jednotka_POO!Q9+investície_reformy_POO!Q9</f>
        <v>0</v>
      </c>
      <c r="Q9" s="114">
        <f>implementačná_jednotka_POO!R9+investície_reformy_POO!R9</f>
        <v>0</v>
      </c>
      <c r="R9" s="114">
        <f>implementačná_jednotka_POO!S9+investície_reformy_POO!S9</f>
        <v>0</v>
      </c>
      <c r="S9" s="114">
        <f>implementačná_jednotka_POO!T9+investície_reformy_POO!T9</f>
        <v>0</v>
      </c>
      <c r="T9" s="114">
        <f>implementačná_jednotka_POO!U9+investície_reformy_POO!U9</f>
        <v>0</v>
      </c>
      <c r="U9" s="114">
        <f>implementačná_jednotka_POO!V9+investície_reformy_POO!V9</f>
        <v>0</v>
      </c>
      <c r="V9" s="114">
        <f>implementačná_jednotka_POO!W9+investície_reformy_POO!W9</f>
        <v>0</v>
      </c>
      <c r="W9" s="34">
        <f>implementačná_jednotka_POO!X9+investície_reformy_POO!X9</f>
        <v>0</v>
      </c>
      <c r="X9" s="114">
        <f>implementačná_jednotka_POO!Y9+investície_reformy_POO!Y9</f>
        <v>0</v>
      </c>
      <c r="Y9" s="114">
        <f>implementačná_jednotka_POO!Z9+investície_reformy_POO!Z9</f>
        <v>0</v>
      </c>
      <c r="Z9" s="114">
        <f>implementačná_jednotka_POO!AA9+investície_reformy_POO!AA9</f>
        <v>0</v>
      </c>
      <c r="AA9" s="114">
        <f>implementačná_jednotka_POO!AB9+investície_reformy_POO!AB9</f>
        <v>0</v>
      </c>
      <c r="AB9" s="114">
        <f>implementačná_jednotka_POO!AC9+investície_reformy_POO!AC9</f>
        <v>0</v>
      </c>
      <c r="AC9" s="114">
        <f>implementačná_jednotka_POO!AD9+investície_reformy_POO!AD9</f>
        <v>0</v>
      </c>
      <c r="AD9" s="34">
        <f>implementačná_jednotka_POO!AE9+investície_reformy_POO!AE9</f>
        <v>0</v>
      </c>
      <c r="AE9" s="114">
        <f>implementačná_jednotka_POO!AF9+investície_reformy_POO!AF9</f>
        <v>0</v>
      </c>
      <c r="AF9" s="114">
        <f>implementačná_jednotka_POO!AG9+investície_reformy_POO!AG9</f>
        <v>0</v>
      </c>
      <c r="AG9" s="114">
        <f>implementačná_jednotka_POO!AH9+investície_reformy_POO!AH9</f>
        <v>0</v>
      </c>
      <c r="AH9" s="114">
        <f>implementačná_jednotka_POO!AI9+investície_reformy_POO!AI9</f>
        <v>0</v>
      </c>
      <c r="AI9" s="114">
        <f>implementačná_jednotka_POO!AJ9+investície_reformy_POO!AJ9</f>
        <v>0</v>
      </c>
      <c r="AJ9" s="114">
        <f>implementačná_jednotka_POO!AK9+investície_reformy_POO!AK9</f>
        <v>0</v>
      </c>
      <c r="AK9" s="115"/>
      <c r="AL9" s="115"/>
      <c r="AM9" s="115"/>
      <c r="AN9" s="115"/>
      <c r="AO9" s="115"/>
      <c r="AP9" s="115"/>
      <c r="AQ9" s="115"/>
      <c r="AR9" s="115"/>
    </row>
    <row r="10" spans="1:44" s="116" customFormat="1" x14ac:dyDescent="0.3">
      <c r="A10" s="87">
        <f>implementačná_jednotka_POO!A10</f>
        <v>0</v>
      </c>
      <c r="B10" s="34">
        <f>implementačná_jednotka_POO!C10+investície_reformy_POO!C10</f>
        <v>0</v>
      </c>
      <c r="C10" s="114">
        <f>implementačná_jednotka_POO!D10+investície_reformy_POO!D10</f>
        <v>0</v>
      </c>
      <c r="D10" s="114">
        <f>implementačná_jednotka_POO!E10+investície_reformy_POO!E10</f>
        <v>0</v>
      </c>
      <c r="E10" s="114">
        <f>implementačná_jednotka_POO!F10+investície_reformy_POO!F10</f>
        <v>0</v>
      </c>
      <c r="F10" s="114">
        <f>implementačná_jednotka_POO!G10+investície_reformy_POO!G10</f>
        <v>0</v>
      </c>
      <c r="G10" s="114">
        <f>implementačná_jednotka_POO!H10+investície_reformy_POO!H10</f>
        <v>0</v>
      </c>
      <c r="H10" s="114">
        <f>implementačná_jednotka_POO!I10+investície_reformy_POO!I10</f>
        <v>0</v>
      </c>
      <c r="I10" s="34">
        <f>implementačná_jednotka_POO!J10+investície_reformy_POO!J10</f>
        <v>0</v>
      </c>
      <c r="J10" s="114">
        <f>implementačná_jednotka_POO!K10+investície_reformy_POO!K10</f>
        <v>0</v>
      </c>
      <c r="K10" s="114">
        <f>implementačná_jednotka_POO!L10+investície_reformy_POO!L10</f>
        <v>0</v>
      </c>
      <c r="L10" s="114">
        <f>implementačná_jednotka_POO!M10+investície_reformy_POO!M10</f>
        <v>0</v>
      </c>
      <c r="M10" s="114">
        <f>implementačná_jednotka_POO!N10+investície_reformy_POO!N10</f>
        <v>0</v>
      </c>
      <c r="N10" s="114">
        <f>implementačná_jednotka_POO!O10+investície_reformy_POO!O10</f>
        <v>0</v>
      </c>
      <c r="O10" s="114">
        <f>implementačná_jednotka_POO!P10+investície_reformy_POO!P10</f>
        <v>0</v>
      </c>
      <c r="P10" s="34">
        <f>implementačná_jednotka_POO!Q10+investície_reformy_POO!Q10</f>
        <v>0</v>
      </c>
      <c r="Q10" s="114">
        <f>implementačná_jednotka_POO!R10+investície_reformy_POO!R10</f>
        <v>0</v>
      </c>
      <c r="R10" s="114">
        <f>implementačná_jednotka_POO!S10+investície_reformy_POO!S10</f>
        <v>0</v>
      </c>
      <c r="S10" s="114">
        <f>implementačná_jednotka_POO!T10+investície_reformy_POO!T10</f>
        <v>0</v>
      </c>
      <c r="T10" s="114">
        <f>implementačná_jednotka_POO!U10+investície_reformy_POO!U10</f>
        <v>0</v>
      </c>
      <c r="U10" s="114">
        <f>implementačná_jednotka_POO!V10+investície_reformy_POO!V10</f>
        <v>0</v>
      </c>
      <c r="V10" s="114">
        <f>implementačná_jednotka_POO!W10+investície_reformy_POO!W10</f>
        <v>0</v>
      </c>
      <c r="W10" s="34">
        <f>implementačná_jednotka_POO!X10+investície_reformy_POO!X10</f>
        <v>0</v>
      </c>
      <c r="X10" s="114">
        <f>implementačná_jednotka_POO!Y10+investície_reformy_POO!Y10</f>
        <v>0</v>
      </c>
      <c r="Y10" s="114">
        <f>implementačná_jednotka_POO!Z10+investície_reformy_POO!Z10</f>
        <v>0</v>
      </c>
      <c r="Z10" s="114">
        <f>implementačná_jednotka_POO!AA10+investície_reformy_POO!AA10</f>
        <v>0</v>
      </c>
      <c r="AA10" s="114">
        <f>implementačná_jednotka_POO!AB10+investície_reformy_POO!AB10</f>
        <v>0</v>
      </c>
      <c r="AB10" s="114">
        <f>implementačná_jednotka_POO!AC10+investície_reformy_POO!AC10</f>
        <v>0</v>
      </c>
      <c r="AC10" s="114">
        <f>implementačná_jednotka_POO!AD10+investície_reformy_POO!AD10</f>
        <v>0</v>
      </c>
      <c r="AD10" s="34">
        <f>implementačná_jednotka_POO!AE10+investície_reformy_POO!AE10</f>
        <v>0</v>
      </c>
      <c r="AE10" s="114">
        <f>implementačná_jednotka_POO!AF10+investície_reformy_POO!AF10</f>
        <v>0</v>
      </c>
      <c r="AF10" s="114">
        <f>implementačná_jednotka_POO!AG10+investície_reformy_POO!AG10</f>
        <v>0</v>
      </c>
      <c r="AG10" s="114">
        <f>implementačná_jednotka_POO!AH10+investície_reformy_POO!AH10</f>
        <v>0</v>
      </c>
      <c r="AH10" s="114">
        <f>implementačná_jednotka_POO!AI10+investície_reformy_POO!AI10</f>
        <v>0</v>
      </c>
      <c r="AI10" s="114">
        <f>implementačná_jednotka_POO!AJ10+investície_reformy_POO!AJ10</f>
        <v>0</v>
      </c>
      <c r="AJ10" s="114">
        <f>implementačná_jednotka_POO!AK10+investície_reformy_POO!AK10</f>
        <v>0</v>
      </c>
      <c r="AK10" s="115"/>
      <c r="AL10" s="115"/>
      <c r="AM10" s="115"/>
      <c r="AN10" s="115"/>
      <c r="AO10" s="115"/>
      <c r="AP10" s="115"/>
      <c r="AQ10" s="115"/>
      <c r="AR10" s="115"/>
    </row>
    <row r="11" spans="1:44" s="116" customFormat="1" x14ac:dyDescent="0.3">
      <c r="A11" s="87">
        <f>implementačná_jednotka_POO!A11</f>
        <v>0</v>
      </c>
      <c r="B11" s="34">
        <f>implementačná_jednotka_POO!C11+investície_reformy_POO!C11</f>
        <v>0</v>
      </c>
      <c r="C11" s="114">
        <f>implementačná_jednotka_POO!D11+investície_reformy_POO!D11</f>
        <v>0</v>
      </c>
      <c r="D11" s="114">
        <f>implementačná_jednotka_POO!E11+investície_reformy_POO!E11</f>
        <v>0</v>
      </c>
      <c r="E11" s="114">
        <f>implementačná_jednotka_POO!F11+investície_reformy_POO!F11</f>
        <v>0</v>
      </c>
      <c r="F11" s="114">
        <f>implementačná_jednotka_POO!G11+investície_reformy_POO!G11</f>
        <v>0</v>
      </c>
      <c r="G11" s="114">
        <f>implementačná_jednotka_POO!H11+investície_reformy_POO!H11</f>
        <v>0</v>
      </c>
      <c r="H11" s="114">
        <f>implementačná_jednotka_POO!I11+investície_reformy_POO!I11</f>
        <v>0</v>
      </c>
      <c r="I11" s="34">
        <f>implementačná_jednotka_POO!J11+investície_reformy_POO!J11</f>
        <v>0</v>
      </c>
      <c r="J11" s="114">
        <f>implementačná_jednotka_POO!K11+investície_reformy_POO!K11</f>
        <v>0</v>
      </c>
      <c r="K11" s="114">
        <f>implementačná_jednotka_POO!L11+investície_reformy_POO!L11</f>
        <v>0</v>
      </c>
      <c r="L11" s="114">
        <f>implementačná_jednotka_POO!M11+investície_reformy_POO!M11</f>
        <v>0</v>
      </c>
      <c r="M11" s="114">
        <f>implementačná_jednotka_POO!N11+investície_reformy_POO!N11</f>
        <v>0</v>
      </c>
      <c r="N11" s="114">
        <f>implementačná_jednotka_POO!O11+investície_reformy_POO!O11</f>
        <v>0</v>
      </c>
      <c r="O11" s="114">
        <f>implementačná_jednotka_POO!P11+investície_reformy_POO!P11</f>
        <v>0</v>
      </c>
      <c r="P11" s="34">
        <f>implementačná_jednotka_POO!Q11+investície_reformy_POO!Q11</f>
        <v>0</v>
      </c>
      <c r="Q11" s="114">
        <f>implementačná_jednotka_POO!R11+investície_reformy_POO!R11</f>
        <v>0</v>
      </c>
      <c r="R11" s="114">
        <f>implementačná_jednotka_POO!S11+investície_reformy_POO!S11</f>
        <v>0</v>
      </c>
      <c r="S11" s="114">
        <f>implementačná_jednotka_POO!T11+investície_reformy_POO!T11</f>
        <v>0</v>
      </c>
      <c r="T11" s="114">
        <f>implementačná_jednotka_POO!U11+investície_reformy_POO!U11</f>
        <v>0</v>
      </c>
      <c r="U11" s="114">
        <f>implementačná_jednotka_POO!V11+investície_reformy_POO!V11</f>
        <v>0</v>
      </c>
      <c r="V11" s="114">
        <f>implementačná_jednotka_POO!W11+investície_reformy_POO!W11</f>
        <v>0</v>
      </c>
      <c r="W11" s="34">
        <f>implementačná_jednotka_POO!X11+investície_reformy_POO!X11</f>
        <v>0</v>
      </c>
      <c r="X11" s="114">
        <f>implementačná_jednotka_POO!Y11+investície_reformy_POO!Y11</f>
        <v>0</v>
      </c>
      <c r="Y11" s="114">
        <f>implementačná_jednotka_POO!Z11+investície_reformy_POO!Z11</f>
        <v>0</v>
      </c>
      <c r="Z11" s="114">
        <f>implementačná_jednotka_POO!AA11+investície_reformy_POO!AA11</f>
        <v>0</v>
      </c>
      <c r="AA11" s="114">
        <f>implementačná_jednotka_POO!AB11+investície_reformy_POO!AB11</f>
        <v>0</v>
      </c>
      <c r="AB11" s="114">
        <f>implementačná_jednotka_POO!AC11+investície_reformy_POO!AC11</f>
        <v>0</v>
      </c>
      <c r="AC11" s="114">
        <f>implementačná_jednotka_POO!AD11+investície_reformy_POO!AD11</f>
        <v>0</v>
      </c>
      <c r="AD11" s="34">
        <f>implementačná_jednotka_POO!AE11+investície_reformy_POO!AE11</f>
        <v>0</v>
      </c>
      <c r="AE11" s="114">
        <f>implementačná_jednotka_POO!AF11+investície_reformy_POO!AF11</f>
        <v>0</v>
      </c>
      <c r="AF11" s="114">
        <f>implementačná_jednotka_POO!AG11+investície_reformy_POO!AG11</f>
        <v>0</v>
      </c>
      <c r="AG11" s="114">
        <f>implementačná_jednotka_POO!AH11+investície_reformy_POO!AH11</f>
        <v>0</v>
      </c>
      <c r="AH11" s="114">
        <f>implementačná_jednotka_POO!AI11+investície_reformy_POO!AI11</f>
        <v>0</v>
      </c>
      <c r="AI11" s="114">
        <f>implementačná_jednotka_POO!AJ11+investície_reformy_POO!AJ11</f>
        <v>0</v>
      </c>
      <c r="AJ11" s="114">
        <f>implementačná_jednotka_POO!AK11+investície_reformy_POO!AK11</f>
        <v>0</v>
      </c>
      <c r="AK11" s="115"/>
      <c r="AL11" s="115"/>
      <c r="AM11" s="115"/>
      <c r="AN11" s="115"/>
      <c r="AO11" s="115"/>
      <c r="AP11" s="115"/>
      <c r="AQ11" s="115"/>
      <c r="AR11" s="115"/>
    </row>
    <row r="12" spans="1:44" s="116" customFormat="1" x14ac:dyDescent="0.3">
      <c r="A12" s="87">
        <f>implementačná_jednotka_POO!A12</f>
        <v>0</v>
      </c>
      <c r="B12" s="34">
        <f>implementačná_jednotka_POO!C12+investície_reformy_POO!C12</f>
        <v>0</v>
      </c>
      <c r="C12" s="114">
        <f>implementačná_jednotka_POO!D12+investície_reformy_POO!D12</f>
        <v>0</v>
      </c>
      <c r="D12" s="114">
        <f>implementačná_jednotka_POO!E12+investície_reformy_POO!E12</f>
        <v>0</v>
      </c>
      <c r="E12" s="114">
        <f>implementačná_jednotka_POO!F12+investície_reformy_POO!F12</f>
        <v>0</v>
      </c>
      <c r="F12" s="114">
        <f>implementačná_jednotka_POO!G12+investície_reformy_POO!G12</f>
        <v>0</v>
      </c>
      <c r="G12" s="114">
        <f>implementačná_jednotka_POO!H12+investície_reformy_POO!H12</f>
        <v>0</v>
      </c>
      <c r="H12" s="114">
        <f>implementačná_jednotka_POO!I12+investície_reformy_POO!I12</f>
        <v>0</v>
      </c>
      <c r="I12" s="34">
        <f>implementačná_jednotka_POO!J12+investície_reformy_POO!J12</f>
        <v>0</v>
      </c>
      <c r="J12" s="114">
        <f>implementačná_jednotka_POO!K12+investície_reformy_POO!K12</f>
        <v>0</v>
      </c>
      <c r="K12" s="114">
        <f>implementačná_jednotka_POO!L12+investície_reformy_POO!L12</f>
        <v>0</v>
      </c>
      <c r="L12" s="114">
        <f>implementačná_jednotka_POO!M12+investície_reformy_POO!M12</f>
        <v>0</v>
      </c>
      <c r="M12" s="114">
        <f>implementačná_jednotka_POO!N12+investície_reformy_POO!N12</f>
        <v>0</v>
      </c>
      <c r="N12" s="114">
        <f>implementačná_jednotka_POO!O12+investície_reformy_POO!O12</f>
        <v>0</v>
      </c>
      <c r="O12" s="114">
        <f>implementačná_jednotka_POO!P12+investície_reformy_POO!P12</f>
        <v>0</v>
      </c>
      <c r="P12" s="34">
        <f>implementačná_jednotka_POO!Q12+investície_reformy_POO!Q12</f>
        <v>0</v>
      </c>
      <c r="Q12" s="114">
        <f>implementačná_jednotka_POO!R12+investície_reformy_POO!R12</f>
        <v>0</v>
      </c>
      <c r="R12" s="114">
        <f>implementačná_jednotka_POO!S12+investície_reformy_POO!S12</f>
        <v>0</v>
      </c>
      <c r="S12" s="114">
        <f>implementačná_jednotka_POO!T12+investície_reformy_POO!T12</f>
        <v>0</v>
      </c>
      <c r="T12" s="114">
        <f>implementačná_jednotka_POO!U12+investície_reformy_POO!U12</f>
        <v>0</v>
      </c>
      <c r="U12" s="114">
        <f>implementačná_jednotka_POO!V12+investície_reformy_POO!V12</f>
        <v>0</v>
      </c>
      <c r="V12" s="114">
        <f>implementačná_jednotka_POO!W12+investície_reformy_POO!W12</f>
        <v>0</v>
      </c>
      <c r="W12" s="34">
        <f>implementačná_jednotka_POO!X12+investície_reformy_POO!X12</f>
        <v>0</v>
      </c>
      <c r="X12" s="114">
        <f>implementačná_jednotka_POO!Y12+investície_reformy_POO!Y12</f>
        <v>0</v>
      </c>
      <c r="Y12" s="114">
        <f>implementačná_jednotka_POO!Z12+investície_reformy_POO!Z12</f>
        <v>0</v>
      </c>
      <c r="Z12" s="114">
        <f>implementačná_jednotka_POO!AA12+investície_reformy_POO!AA12</f>
        <v>0</v>
      </c>
      <c r="AA12" s="114">
        <f>implementačná_jednotka_POO!AB12+investície_reformy_POO!AB12</f>
        <v>0</v>
      </c>
      <c r="AB12" s="114">
        <f>implementačná_jednotka_POO!AC12+investície_reformy_POO!AC12</f>
        <v>0</v>
      </c>
      <c r="AC12" s="114">
        <f>implementačná_jednotka_POO!AD12+investície_reformy_POO!AD12</f>
        <v>0</v>
      </c>
      <c r="AD12" s="34">
        <f>implementačná_jednotka_POO!AE12+investície_reformy_POO!AE12</f>
        <v>0</v>
      </c>
      <c r="AE12" s="114">
        <f>implementačná_jednotka_POO!AF12+investície_reformy_POO!AF12</f>
        <v>0</v>
      </c>
      <c r="AF12" s="114">
        <f>implementačná_jednotka_POO!AG12+investície_reformy_POO!AG12</f>
        <v>0</v>
      </c>
      <c r="AG12" s="114">
        <f>implementačná_jednotka_POO!AH12+investície_reformy_POO!AH12</f>
        <v>0</v>
      </c>
      <c r="AH12" s="114">
        <f>implementačná_jednotka_POO!AI12+investície_reformy_POO!AI12</f>
        <v>0</v>
      </c>
      <c r="AI12" s="114">
        <f>implementačná_jednotka_POO!AJ12+investície_reformy_POO!AJ12</f>
        <v>0</v>
      </c>
      <c r="AJ12" s="114">
        <f>implementačná_jednotka_POO!AK12+investície_reformy_POO!AK12</f>
        <v>0</v>
      </c>
      <c r="AK12" s="115"/>
      <c r="AL12" s="115"/>
      <c r="AM12" s="115"/>
      <c r="AN12" s="115"/>
      <c r="AO12" s="115"/>
      <c r="AP12" s="115"/>
      <c r="AQ12" s="115"/>
      <c r="AR12" s="115"/>
    </row>
    <row r="13" spans="1:44" s="116" customFormat="1" x14ac:dyDescent="0.3">
      <c r="A13" s="87">
        <f>implementačná_jednotka_POO!A13</f>
        <v>0</v>
      </c>
      <c r="B13" s="34">
        <f>implementačná_jednotka_POO!C13+investície_reformy_POO!C13</f>
        <v>0</v>
      </c>
      <c r="C13" s="114">
        <f>implementačná_jednotka_POO!D13+investície_reformy_POO!D13</f>
        <v>0</v>
      </c>
      <c r="D13" s="114">
        <f>implementačná_jednotka_POO!E13+investície_reformy_POO!E13</f>
        <v>0</v>
      </c>
      <c r="E13" s="114">
        <f>implementačná_jednotka_POO!F13+investície_reformy_POO!F13</f>
        <v>0</v>
      </c>
      <c r="F13" s="114">
        <f>implementačná_jednotka_POO!G13+investície_reformy_POO!G13</f>
        <v>0</v>
      </c>
      <c r="G13" s="114">
        <f>implementačná_jednotka_POO!H13+investície_reformy_POO!H13</f>
        <v>0</v>
      </c>
      <c r="H13" s="114">
        <f>implementačná_jednotka_POO!I13+investície_reformy_POO!I13</f>
        <v>0</v>
      </c>
      <c r="I13" s="34">
        <f>implementačná_jednotka_POO!J13+investície_reformy_POO!J13</f>
        <v>0</v>
      </c>
      <c r="J13" s="114">
        <f>implementačná_jednotka_POO!K13+investície_reformy_POO!K13</f>
        <v>0</v>
      </c>
      <c r="K13" s="114">
        <f>implementačná_jednotka_POO!L13+investície_reformy_POO!L13</f>
        <v>0</v>
      </c>
      <c r="L13" s="114">
        <f>implementačná_jednotka_POO!M13+investície_reformy_POO!M13</f>
        <v>0</v>
      </c>
      <c r="M13" s="114">
        <f>implementačná_jednotka_POO!N13+investície_reformy_POO!N13</f>
        <v>0</v>
      </c>
      <c r="N13" s="114">
        <f>implementačná_jednotka_POO!O13+investície_reformy_POO!O13</f>
        <v>0</v>
      </c>
      <c r="O13" s="114">
        <f>implementačná_jednotka_POO!P13+investície_reformy_POO!P13</f>
        <v>0</v>
      </c>
      <c r="P13" s="34">
        <f>implementačná_jednotka_POO!Q13+investície_reformy_POO!Q13</f>
        <v>0</v>
      </c>
      <c r="Q13" s="114">
        <f>implementačná_jednotka_POO!R13+investície_reformy_POO!R13</f>
        <v>0</v>
      </c>
      <c r="R13" s="114">
        <f>implementačná_jednotka_POO!S13+investície_reformy_POO!S13</f>
        <v>0</v>
      </c>
      <c r="S13" s="114">
        <f>implementačná_jednotka_POO!T13+investície_reformy_POO!T13</f>
        <v>0</v>
      </c>
      <c r="T13" s="114">
        <f>implementačná_jednotka_POO!U13+investície_reformy_POO!U13</f>
        <v>0</v>
      </c>
      <c r="U13" s="114">
        <f>implementačná_jednotka_POO!V13+investície_reformy_POO!V13</f>
        <v>0</v>
      </c>
      <c r="V13" s="114">
        <f>implementačná_jednotka_POO!W13+investície_reformy_POO!W13</f>
        <v>0</v>
      </c>
      <c r="W13" s="34">
        <f>implementačná_jednotka_POO!X13+investície_reformy_POO!X13</f>
        <v>0</v>
      </c>
      <c r="X13" s="114">
        <f>implementačná_jednotka_POO!Y13+investície_reformy_POO!Y13</f>
        <v>0</v>
      </c>
      <c r="Y13" s="114">
        <f>implementačná_jednotka_POO!Z13+investície_reformy_POO!Z13</f>
        <v>0</v>
      </c>
      <c r="Z13" s="114">
        <f>implementačná_jednotka_POO!AA13+investície_reformy_POO!AA13</f>
        <v>0</v>
      </c>
      <c r="AA13" s="114">
        <f>implementačná_jednotka_POO!AB13+investície_reformy_POO!AB13</f>
        <v>0</v>
      </c>
      <c r="AB13" s="114">
        <f>implementačná_jednotka_POO!AC13+investície_reformy_POO!AC13</f>
        <v>0</v>
      </c>
      <c r="AC13" s="114">
        <f>implementačná_jednotka_POO!AD13+investície_reformy_POO!AD13</f>
        <v>0</v>
      </c>
      <c r="AD13" s="34">
        <f>implementačná_jednotka_POO!AE13+investície_reformy_POO!AE13</f>
        <v>0</v>
      </c>
      <c r="AE13" s="114">
        <f>implementačná_jednotka_POO!AF13+investície_reformy_POO!AF13</f>
        <v>0</v>
      </c>
      <c r="AF13" s="114">
        <f>implementačná_jednotka_POO!AG13+investície_reformy_POO!AG13</f>
        <v>0</v>
      </c>
      <c r="AG13" s="114">
        <f>implementačná_jednotka_POO!AH13+investície_reformy_POO!AH13</f>
        <v>0</v>
      </c>
      <c r="AH13" s="114">
        <f>implementačná_jednotka_POO!AI13+investície_reformy_POO!AI13</f>
        <v>0</v>
      </c>
      <c r="AI13" s="114">
        <f>implementačná_jednotka_POO!AJ13+investície_reformy_POO!AJ13</f>
        <v>0</v>
      </c>
      <c r="AJ13" s="114">
        <f>implementačná_jednotka_POO!AK13+investície_reformy_POO!AK13</f>
        <v>0</v>
      </c>
      <c r="AK13" s="115"/>
      <c r="AL13" s="115"/>
      <c r="AM13" s="115"/>
      <c r="AN13" s="115"/>
      <c r="AO13" s="115"/>
      <c r="AP13" s="115"/>
      <c r="AQ13" s="115"/>
      <c r="AR13" s="115"/>
    </row>
    <row r="14" spans="1:44" s="116" customFormat="1" x14ac:dyDescent="0.3">
      <c r="A14" s="87">
        <f>implementačná_jednotka_POO!A14</f>
        <v>0</v>
      </c>
      <c r="B14" s="34">
        <f>implementačná_jednotka_POO!C14+investície_reformy_POO!C14</f>
        <v>0</v>
      </c>
      <c r="C14" s="114">
        <f>implementačná_jednotka_POO!D14+investície_reformy_POO!D14</f>
        <v>0</v>
      </c>
      <c r="D14" s="114">
        <f>implementačná_jednotka_POO!E14+investície_reformy_POO!E14</f>
        <v>0</v>
      </c>
      <c r="E14" s="114">
        <f>implementačná_jednotka_POO!F14+investície_reformy_POO!F14</f>
        <v>0</v>
      </c>
      <c r="F14" s="114">
        <f>implementačná_jednotka_POO!G14+investície_reformy_POO!G14</f>
        <v>0</v>
      </c>
      <c r="G14" s="114">
        <f>implementačná_jednotka_POO!H14+investície_reformy_POO!H14</f>
        <v>0</v>
      </c>
      <c r="H14" s="114">
        <f>implementačná_jednotka_POO!I14+investície_reformy_POO!I14</f>
        <v>0</v>
      </c>
      <c r="I14" s="34">
        <f>implementačná_jednotka_POO!J14+investície_reformy_POO!J14</f>
        <v>0</v>
      </c>
      <c r="J14" s="114">
        <f>implementačná_jednotka_POO!K14+investície_reformy_POO!K14</f>
        <v>0</v>
      </c>
      <c r="K14" s="114">
        <f>implementačná_jednotka_POO!L14+investície_reformy_POO!L14</f>
        <v>0</v>
      </c>
      <c r="L14" s="114">
        <f>implementačná_jednotka_POO!M14+investície_reformy_POO!M14</f>
        <v>0</v>
      </c>
      <c r="M14" s="114">
        <f>implementačná_jednotka_POO!N14+investície_reformy_POO!N14</f>
        <v>0</v>
      </c>
      <c r="N14" s="114">
        <f>implementačná_jednotka_POO!O14+investície_reformy_POO!O14</f>
        <v>0</v>
      </c>
      <c r="O14" s="114">
        <f>implementačná_jednotka_POO!P14+investície_reformy_POO!P14</f>
        <v>0</v>
      </c>
      <c r="P14" s="34">
        <f>implementačná_jednotka_POO!Q14+investície_reformy_POO!Q14</f>
        <v>0</v>
      </c>
      <c r="Q14" s="114">
        <f>implementačná_jednotka_POO!R14+investície_reformy_POO!R14</f>
        <v>0</v>
      </c>
      <c r="R14" s="114">
        <f>implementačná_jednotka_POO!S14+investície_reformy_POO!S14</f>
        <v>0</v>
      </c>
      <c r="S14" s="114">
        <f>implementačná_jednotka_POO!T14+investície_reformy_POO!T14</f>
        <v>0</v>
      </c>
      <c r="T14" s="114">
        <f>implementačná_jednotka_POO!U14+investície_reformy_POO!U14</f>
        <v>0</v>
      </c>
      <c r="U14" s="114">
        <f>implementačná_jednotka_POO!V14+investície_reformy_POO!V14</f>
        <v>0</v>
      </c>
      <c r="V14" s="114">
        <f>implementačná_jednotka_POO!W14+investície_reformy_POO!W14</f>
        <v>0</v>
      </c>
      <c r="W14" s="34">
        <f>implementačná_jednotka_POO!X14+investície_reformy_POO!X14</f>
        <v>0</v>
      </c>
      <c r="X14" s="114">
        <f>implementačná_jednotka_POO!Y14+investície_reformy_POO!Y14</f>
        <v>0</v>
      </c>
      <c r="Y14" s="114">
        <f>implementačná_jednotka_POO!Z14+investície_reformy_POO!Z14</f>
        <v>0</v>
      </c>
      <c r="Z14" s="114">
        <f>implementačná_jednotka_POO!AA14+investície_reformy_POO!AA14</f>
        <v>0</v>
      </c>
      <c r="AA14" s="114">
        <f>implementačná_jednotka_POO!AB14+investície_reformy_POO!AB14</f>
        <v>0</v>
      </c>
      <c r="AB14" s="114">
        <f>implementačná_jednotka_POO!AC14+investície_reformy_POO!AC14</f>
        <v>0</v>
      </c>
      <c r="AC14" s="114">
        <f>implementačná_jednotka_POO!AD14+investície_reformy_POO!AD14</f>
        <v>0</v>
      </c>
      <c r="AD14" s="34">
        <f>implementačná_jednotka_POO!AE14+investície_reformy_POO!AE14</f>
        <v>0</v>
      </c>
      <c r="AE14" s="114">
        <f>implementačná_jednotka_POO!AF14+investície_reformy_POO!AF14</f>
        <v>0</v>
      </c>
      <c r="AF14" s="114">
        <f>implementačná_jednotka_POO!AG14+investície_reformy_POO!AG14</f>
        <v>0</v>
      </c>
      <c r="AG14" s="114">
        <f>implementačná_jednotka_POO!AH14+investície_reformy_POO!AH14</f>
        <v>0</v>
      </c>
      <c r="AH14" s="114">
        <f>implementačná_jednotka_POO!AI14+investície_reformy_POO!AI14</f>
        <v>0</v>
      </c>
      <c r="AI14" s="114">
        <f>implementačná_jednotka_POO!AJ14+investície_reformy_POO!AJ14</f>
        <v>0</v>
      </c>
      <c r="AJ14" s="114">
        <f>implementačná_jednotka_POO!AK14+investície_reformy_POO!AK14</f>
        <v>0</v>
      </c>
      <c r="AK14" s="115"/>
      <c r="AL14" s="115"/>
      <c r="AM14" s="115"/>
      <c r="AN14" s="115"/>
      <c r="AO14" s="115"/>
      <c r="AP14" s="115"/>
      <c r="AQ14" s="115"/>
      <c r="AR14" s="115"/>
    </row>
    <row r="15" spans="1:44" s="116" customFormat="1" x14ac:dyDescent="0.3">
      <c r="A15" s="87">
        <f>implementačná_jednotka_POO!A15</f>
        <v>0</v>
      </c>
      <c r="B15" s="34">
        <f>implementačná_jednotka_POO!C15+investície_reformy_POO!C15</f>
        <v>0</v>
      </c>
      <c r="C15" s="114">
        <f>implementačná_jednotka_POO!D15+investície_reformy_POO!D15</f>
        <v>0</v>
      </c>
      <c r="D15" s="114">
        <f>implementačná_jednotka_POO!E15+investície_reformy_POO!E15</f>
        <v>0</v>
      </c>
      <c r="E15" s="114">
        <f>implementačná_jednotka_POO!F15+investície_reformy_POO!F15</f>
        <v>0</v>
      </c>
      <c r="F15" s="114">
        <f>implementačná_jednotka_POO!G15+investície_reformy_POO!G15</f>
        <v>0</v>
      </c>
      <c r="G15" s="114">
        <f>implementačná_jednotka_POO!H15+investície_reformy_POO!H15</f>
        <v>0</v>
      </c>
      <c r="H15" s="114">
        <f>implementačná_jednotka_POO!I15+investície_reformy_POO!I15</f>
        <v>0</v>
      </c>
      <c r="I15" s="34">
        <f>implementačná_jednotka_POO!J15+investície_reformy_POO!J15</f>
        <v>0</v>
      </c>
      <c r="J15" s="114">
        <f>implementačná_jednotka_POO!K15+investície_reformy_POO!K15</f>
        <v>0</v>
      </c>
      <c r="K15" s="114">
        <f>implementačná_jednotka_POO!L15+investície_reformy_POO!L15</f>
        <v>0</v>
      </c>
      <c r="L15" s="114">
        <f>implementačná_jednotka_POO!M15+investície_reformy_POO!M15</f>
        <v>0</v>
      </c>
      <c r="M15" s="114">
        <f>implementačná_jednotka_POO!N15+investície_reformy_POO!N15</f>
        <v>0</v>
      </c>
      <c r="N15" s="114">
        <f>implementačná_jednotka_POO!O15+investície_reformy_POO!O15</f>
        <v>0</v>
      </c>
      <c r="O15" s="114">
        <f>implementačná_jednotka_POO!P15+investície_reformy_POO!P15</f>
        <v>0</v>
      </c>
      <c r="P15" s="34">
        <f>implementačná_jednotka_POO!Q15+investície_reformy_POO!Q15</f>
        <v>0</v>
      </c>
      <c r="Q15" s="114">
        <f>implementačná_jednotka_POO!R15+investície_reformy_POO!R15</f>
        <v>0</v>
      </c>
      <c r="R15" s="114">
        <f>implementačná_jednotka_POO!S15+investície_reformy_POO!S15</f>
        <v>0</v>
      </c>
      <c r="S15" s="114">
        <f>implementačná_jednotka_POO!T15+investície_reformy_POO!T15</f>
        <v>0</v>
      </c>
      <c r="T15" s="114">
        <f>implementačná_jednotka_POO!U15+investície_reformy_POO!U15</f>
        <v>0</v>
      </c>
      <c r="U15" s="114">
        <f>implementačná_jednotka_POO!V15+investície_reformy_POO!V15</f>
        <v>0</v>
      </c>
      <c r="V15" s="114">
        <f>implementačná_jednotka_POO!W15+investície_reformy_POO!W15</f>
        <v>0</v>
      </c>
      <c r="W15" s="34">
        <f>implementačná_jednotka_POO!X15+investície_reformy_POO!X15</f>
        <v>0</v>
      </c>
      <c r="X15" s="114">
        <f>implementačná_jednotka_POO!Y15+investície_reformy_POO!Y15</f>
        <v>0</v>
      </c>
      <c r="Y15" s="114">
        <f>implementačná_jednotka_POO!Z15+investície_reformy_POO!Z15</f>
        <v>0</v>
      </c>
      <c r="Z15" s="114">
        <f>implementačná_jednotka_POO!AA15+investície_reformy_POO!AA15</f>
        <v>0</v>
      </c>
      <c r="AA15" s="114">
        <f>implementačná_jednotka_POO!AB15+investície_reformy_POO!AB15</f>
        <v>0</v>
      </c>
      <c r="AB15" s="114">
        <f>implementačná_jednotka_POO!AC15+investície_reformy_POO!AC15</f>
        <v>0</v>
      </c>
      <c r="AC15" s="114">
        <f>implementačná_jednotka_POO!AD15+investície_reformy_POO!AD15</f>
        <v>0</v>
      </c>
      <c r="AD15" s="34">
        <f>implementačná_jednotka_POO!AE15+investície_reformy_POO!AE15</f>
        <v>0</v>
      </c>
      <c r="AE15" s="114">
        <f>implementačná_jednotka_POO!AF15+investície_reformy_POO!AF15</f>
        <v>0</v>
      </c>
      <c r="AF15" s="114">
        <f>implementačná_jednotka_POO!AG15+investície_reformy_POO!AG15</f>
        <v>0</v>
      </c>
      <c r="AG15" s="114">
        <f>implementačná_jednotka_POO!AH15+investície_reformy_POO!AH15</f>
        <v>0</v>
      </c>
      <c r="AH15" s="114">
        <f>implementačná_jednotka_POO!AI15+investície_reformy_POO!AI15</f>
        <v>0</v>
      </c>
      <c r="AI15" s="114">
        <f>implementačná_jednotka_POO!AJ15+investície_reformy_POO!AJ15</f>
        <v>0</v>
      </c>
      <c r="AJ15" s="114">
        <f>implementačná_jednotka_POO!AK15+investície_reformy_POO!AK15</f>
        <v>0</v>
      </c>
      <c r="AK15" s="115"/>
      <c r="AL15" s="115"/>
      <c r="AM15" s="115"/>
      <c r="AN15" s="115"/>
      <c r="AO15" s="115"/>
      <c r="AP15" s="115"/>
      <c r="AQ15" s="115"/>
      <c r="AR15" s="115"/>
    </row>
    <row r="16" spans="1:44" s="116" customFormat="1" x14ac:dyDescent="0.3">
      <c r="A16" s="87">
        <f>implementačná_jednotka_POO!A16</f>
        <v>0</v>
      </c>
      <c r="B16" s="34">
        <f>implementačná_jednotka_POO!C16+investície_reformy_POO!C16</f>
        <v>0</v>
      </c>
      <c r="C16" s="114">
        <f>implementačná_jednotka_POO!D16+investície_reformy_POO!D16</f>
        <v>0</v>
      </c>
      <c r="D16" s="114">
        <f>implementačná_jednotka_POO!E16+investície_reformy_POO!E16</f>
        <v>0</v>
      </c>
      <c r="E16" s="114">
        <f>implementačná_jednotka_POO!F16+investície_reformy_POO!F16</f>
        <v>0</v>
      </c>
      <c r="F16" s="114">
        <f>implementačná_jednotka_POO!G16+investície_reformy_POO!G16</f>
        <v>0</v>
      </c>
      <c r="G16" s="114">
        <f>implementačná_jednotka_POO!H16+investície_reformy_POO!H16</f>
        <v>0</v>
      </c>
      <c r="H16" s="114">
        <f>implementačná_jednotka_POO!I16+investície_reformy_POO!I16</f>
        <v>0</v>
      </c>
      <c r="I16" s="34">
        <f>implementačná_jednotka_POO!J16+investície_reformy_POO!J16</f>
        <v>0</v>
      </c>
      <c r="J16" s="114">
        <f>implementačná_jednotka_POO!K16+investície_reformy_POO!K16</f>
        <v>0</v>
      </c>
      <c r="K16" s="114">
        <f>implementačná_jednotka_POO!L16+investície_reformy_POO!L16</f>
        <v>0</v>
      </c>
      <c r="L16" s="114">
        <f>implementačná_jednotka_POO!M16+investície_reformy_POO!M16</f>
        <v>0</v>
      </c>
      <c r="M16" s="114">
        <f>implementačná_jednotka_POO!N16+investície_reformy_POO!N16</f>
        <v>0</v>
      </c>
      <c r="N16" s="114">
        <f>implementačná_jednotka_POO!O16+investície_reformy_POO!O16</f>
        <v>0</v>
      </c>
      <c r="O16" s="114">
        <f>implementačná_jednotka_POO!P16+investície_reformy_POO!P16</f>
        <v>0</v>
      </c>
      <c r="P16" s="34">
        <f>implementačná_jednotka_POO!Q16+investície_reformy_POO!Q16</f>
        <v>0</v>
      </c>
      <c r="Q16" s="114">
        <f>implementačná_jednotka_POO!R16+investície_reformy_POO!R16</f>
        <v>0</v>
      </c>
      <c r="R16" s="114">
        <f>implementačná_jednotka_POO!S16+investície_reformy_POO!S16</f>
        <v>0</v>
      </c>
      <c r="S16" s="114">
        <f>implementačná_jednotka_POO!T16+investície_reformy_POO!T16</f>
        <v>0</v>
      </c>
      <c r="T16" s="114">
        <f>implementačná_jednotka_POO!U16+investície_reformy_POO!U16</f>
        <v>0</v>
      </c>
      <c r="U16" s="114">
        <f>implementačná_jednotka_POO!V16+investície_reformy_POO!V16</f>
        <v>0</v>
      </c>
      <c r="V16" s="114">
        <f>implementačná_jednotka_POO!W16+investície_reformy_POO!W16</f>
        <v>0</v>
      </c>
      <c r="W16" s="34">
        <f>implementačná_jednotka_POO!X16+investície_reformy_POO!X16</f>
        <v>0</v>
      </c>
      <c r="X16" s="114">
        <f>implementačná_jednotka_POO!Y16+investície_reformy_POO!Y16</f>
        <v>0</v>
      </c>
      <c r="Y16" s="114">
        <f>implementačná_jednotka_POO!Z16+investície_reformy_POO!Z16</f>
        <v>0</v>
      </c>
      <c r="Z16" s="114">
        <f>implementačná_jednotka_POO!AA16+investície_reformy_POO!AA16</f>
        <v>0</v>
      </c>
      <c r="AA16" s="114">
        <f>implementačná_jednotka_POO!AB16+investície_reformy_POO!AB16</f>
        <v>0</v>
      </c>
      <c r="AB16" s="114">
        <f>implementačná_jednotka_POO!AC16+investície_reformy_POO!AC16</f>
        <v>0</v>
      </c>
      <c r="AC16" s="114">
        <f>implementačná_jednotka_POO!AD16+investície_reformy_POO!AD16</f>
        <v>0</v>
      </c>
      <c r="AD16" s="34">
        <f>implementačná_jednotka_POO!AE16+investície_reformy_POO!AE16</f>
        <v>0</v>
      </c>
      <c r="AE16" s="114">
        <f>implementačná_jednotka_POO!AF16+investície_reformy_POO!AF16</f>
        <v>0</v>
      </c>
      <c r="AF16" s="114">
        <f>implementačná_jednotka_POO!AG16+investície_reformy_POO!AG16</f>
        <v>0</v>
      </c>
      <c r="AG16" s="114">
        <f>implementačná_jednotka_POO!AH16+investície_reformy_POO!AH16</f>
        <v>0</v>
      </c>
      <c r="AH16" s="114">
        <f>implementačná_jednotka_POO!AI16+investície_reformy_POO!AI16</f>
        <v>0</v>
      </c>
      <c r="AI16" s="114">
        <f>implementačná_jednotka_POO!AJ16+investície_reformy_POO!AJ16</f>
        <v>0</v>
      </c>
      <c r="AJ16" s="114">
        <f>implementačná_jednotka_POO!AK16+investície_reformy_POO!AK16</f>
        <v>0</v>
      </c>
      <c r="AK16" s="115"/>
      <c r="AL16" s="115"/>
      <c r="AM16" s="115"/>
      <c r="AN16" s="115"/>
      <c r="AO16" s="115"/>
      <c r="AP16" s="115"/>
      <c r="AQ16" s="115"/>
      <c r="AR16" s="115"/>
    </row>
    <row r="17" spans="1:44" s="116" customFormat="1" x14ac:dyDescent="0.3">
      <c r="A17" s="87">
        <f>implementačná_jednotka_POO!A17</f>
        <v>0</v>
      </c>
      <c r="B17" s="34">
        <f>implementačná_jednotka_POO!C17+investície_reformy_POO!C17</f>
        <v>0</v>
      </c>
      <c r="C17" s="114">
        <f>implementačná_jednotka_POO!D17+investície_reformy_POO!D17</f>
        <v>0</v>
      </c>
      <c r="D17" s="114">
        <f>implementačná_jednotka_POO!E17+investície_reformy_POO!E17</f>
        <v>0</v>
      </c>
      <c r="E17" s="114">
        <f>implementačná_jednotka_POO!F17+investície_reformy_POO!F17</f>
        <v>0</v>
      </c>
      <c r="F17" s="114">
        <f>implementačná_jednotka_POO!G17+investície_reformy_POO!G17</f>
        <v>0</v>
      </c>
      <c r="G17" s="114">
        <f>implementačná_jednotka_POO!H17+investície_reformy_POO!H17</f>
        <v>0</v>
      </c>
      <c r="H17" s="114">
        <f>implementačná_jednotka_POO!I17+investície_reformy_POO!I17</f>
        <v>0</v>
      </c>
      <c r="I17" s="34">
        <f>implementačná_jednotka_POO!J17+investície_reformy_POO!J17</f>
        <v>0</v>
      </c>
      <c r="J17" s="114">
        <f>implementačná_jednotka_POO!K17+investície_reformy_POO!K17</f>
        <v>0</v>
      </c>
      <c r="K17" s="114">
        <f>implementačná_jednotka_POO!L17+investície_reformy_POO!L17</f>
        <v>0</v>
      </c>
      <c r="L17" s="114">
        <f>implementačná_jednotka_POO!M17+investície_reformy_POO!M17</f>
        <v>0</v>
      </c>
      <c r="M17" s="114">
        <f>implementačná_jednotka_POO!N17+investície_reformy_POO!N17</f>
        <v>0</v>
      </c>
      <c r="N17" s="114">
        <f>implementačná_jednotka_POO!O17+investície_reformy_POO!O17</f>
        <v>0</v>
      </c>
      <c r="O17" s="114">
        <f>implementačná_jednotka_POO!P17+investície_reformy_POO!P17</f>
        <v>0</v>
      </c>
      <c r="P17" s="34">
        <f>implementačná_jednotka_POO!Q17+investície_reformy_POO!Q17</f>
        <v>0</v>
      </c>
      <c r="Q17" s="114">
        <f>implementačná_jednotka_POO!R17+investície_reformy_POO!R17</f>
        <v>0</v>
      </c>
      <c r="R17" s="114">
        <f>implementačná_jednotka_POO!S17+investície_reformy_POO!S17</f>
        <v>0</v>
      </c>
      <c r="S17" s="114">
        <f>implementačná_jednotka_POO!T17+investície_reformy_POO!T17</f>
        <v>0</v>
      </c>
      <c r="T17" s="114">
        <f>implementačná_jednotka_POO!U17+investície_reformy_POO!U17</f>
        <v>0</v>
      </c>
      <c r="U17" s="114">
        <f>implementačná_jednotka_POO!V17+investície_reformy_POO!V17</f>
        <v>0</v>
      </c>
      <c r="V17" s="114">
        <f>implementačná_jednotka_POO!W17+investície_reformy_POO!W17</f>
        <v>0</v>
      </c>
      <c r="W17" s="34">
        <f>implementačná_jednotka_POO!X17+investície_reformy_POO!X17</f>
        <v>0</v>
      </c>
      <c r="X17" s="114">
        <f>implementačná_jednotka_POO!Y17+investície_reformy_POO!Y17</f>
        <v>0</v>
      </c>
      <c r="Y17" s="114">
        <f>implementačná_jednotka_POO!Z17+investície_reformy_POO!Z17</f>
        <v>0</v>
      </c>
      <c r="Z17" s="114">
        <f>implementačná_jednotka_POO!AA17+investície_reformy_POO!AA17</f>
        <v>0</v>
      </c>
      <c r="AA17" s="114">
        <f>implementačná_jednotka_POO!AB17+investície_reformy_POO!AB17</f>
        <v>0</v>
      </c>
      <c r="AB17" s="114">
        <f>implementačná_jednotka_POO!AC17+investície_reformy_POO!AC17</f>
        <v>0</v>
      </c>
      <c r="AC17" s="114">
        <f>implementačná_jednotka_POO!AD17+investície_reformy_POO!AD17</f>
        <v>0</v>
      </c>
      <c r="AD17" s="34">
        <f>implementačná_jednotka_POO!AE17+investície_reformy_POO!AE17</f>
        <v>0</v>
      </c>
      <c r="AE17" s="114">
        <f>implementačná_jednotka_POO!AF17+investície_reformy_POO!AF17</f>
        <v>0</v>
      </c>
      <c r="AF17" s="114">
        <f>implementačná_jednotka_POO!AG17+investície_reformy_POO!AG17</f>
        <v>0</v>
      </c>
      <c r="AG17" s="114">
        <f>implementačná_jednotka_POO!AH17+investície_reformy_POO!AH17</f>
        <v>0</v>
      </c>
      <c r="AH17" s="114">
        <f>implementačná_jednotka_POO!AI17+investície_reformy_POO!AI17</f>
        <v>0</v>
      </c>
      <c r="AI17" s="114">
        <f>implementačná_jednotka_POO!AJ17+investície_reformy_POO!AJ17</f>
        <v>0</v>
      </c>
      <c r="AJ17" s="114">
        <f>implementačná_jednotka_POO!AK17+investície_reformy_POO!AK17</f>
        <v>0</v>
      </c>
      <c r="AK17" s="115"/>
      <c r="AL17" s="115"/>
      <c r="AM17" s="115"/>
      <c r="AN17" s="115"/>
      <c r="AO17" s="115"/>
      <c r="AP17" s="115"/>
      <c r="AQ17" s="115"/>
      <c r="AR17" s="115"/>
    </row>
    <row r="18" spans="1:44" s="116" customFormat="1" x14ac:dyDescent="0.3">
      <c r="A18" s="87">
        <f>implementačná_jednotka_POO!A18</f>
        <v>0</v>
      </c>
      <c r="B18" s="34">
        <f>implementačná_jednotka_POO!C18+investície_reformy_POO!C18</f>
        <v>0</v>
      </c>
      <c r="C18" s="114">
        <f>implementačná_jednotka_POO!D18+investície_reformy_POO!D18</f>
        <v>0</v>
      </c>
      <c r="D18" s="114">
        <f>implementačná_jednotka_POO!E18+investície_reformy_POO!E18</f>
        <v>0</v>
      </c>
      <c r="E18" s="114">
        <f>implementačná_jednotka_POO!F18+investície_reformy_POO!F18</f>
        <v>0</v>
      </c>
      <c r="F18" s="114">
        <f>implementačná_jednotka_POO!G18+investície_reformy_POO!G18</f>
        <v>0</v>
      </c>
      <c r="G18" s="114">
        <f>implementačná_jednotka_POO!H18+investície_reformy_POO!H18</f>
        <v>0</v>
      </c>
      <c r="H18" s="114">
        <f>implementačná_jednotka_POO!I18+investície_reformy_POO!I18</f>
        <v>0</v>
      </c>
      <c r="I18" s="34">
        <f>implementačná_jednotka_POO!J18+investície_reformy_POO!J18</f>
        <v>0</v>
      </c>
      <c r="J18" s="114">
        <f>implementačná_jednotka_POO!K18+investície_reformy_POO!K18</f>
        <v>0</v>
      </c>
      <c r="K18" s="114">
        <f>implementačná_jednotka_POO!L18+investície_reformy_POO!L18</f>
        <v>0</v>
      </c>
      <c r="L18" s="114">
        <f>implementačná_jednotka_POO!M18+investície_reformy_POO!M18</f>
        <v>0</v>
      </c>
      <c r="M18" s="114">
        <f>implementačná_jednotka_POO!N18+investície_reformy_POO!N18</f>
        <v>0</v>
      </c>
      <c r="N18" s="114">
        <f>implementačná_jednotka_POO!O18+investície_reformy_POO!O18</f>
        <v>0</v>
      </c>
      <c r="O18" s="114">
        <f>implementačná_jednotka_POO!P18+investície_reformy_POO!P18</f>
        <v>0</v>
      </c>
      <c r="P18" s="34">
        <f>implementačná_jednotka_POO!Q18+investície_reformy_POO!Q18</f>
        <v>0</v>
      </c>
      <c r="Q18" s="114">
        <f>implementačná_jednotka_POO!R18+investície_reformy_POO!R18</f>
        <v>0</v>
      </c>
      <c r="R18" s="114">
        <f>implementačná_jednotka_POO!S18+investície_reformy_POO!S18</f>
        <v>0</v>
      </c>
      <c r="S18" s="114">
        <f>implementačná_jednotka_POO!T18+investície_reformy_POO!T18</f>
        <v>0</v>
      </c>
      <c r="T18" s="114">
        <f>implementačná_jednotka_POO!U18+investície_reformy_POO!U18</f>
        <v>0</v>
      </c>
      <c r="U18" s="114">
        <f>implementačná_jednotka_POO!V18+investície_reformy_POO!V18</f>
        <v>0</v>
      </c>
      <c r="V18" s="114">
        <f>implementačná_jednotka_POO!W18+investície_reformy_POO!W18</f>
        <v>0</v>
      </c>
      <c r="W18" s="34">
        <f>implementačná_jednotka_POO!X18+investície_reformy_POO!X18</f>
        <v>0</v>
      </c>
      <c r="X18" s="114">
        <f>implementačná_jednotka_POO!Y18+investície_reformy_POO!Y18</f>
        <v>0</v>
      </c>
      <c r="Y18" s="114">
        <f>implementačná_jednotka_POO!Z18+investície_reformy_POO!Z18</f>
        <v>0</v>
      </c>
      <c r="Z18" s="114">
        <f>implementačná_jednotka_POO!AA18+investície_reformy_POO!AA18</f>
        <v>0</v>
      </c>
      <c r="AA18" s="114">
        <f>implementačná_jednotka_POO!AB18+investície_reformy_POO!AB18</f>
        <v>0</v>
      </c>
      <c r="AB18" s="114">
        <f>implementačná_jednotka_POO!AC18+investície_reformy_POO!AC18</f>
        <v>0</v>
      </c>
      <c r="AC18" s="114">
        <f>implementačná_jednotka_POO!AD18+investície_reformy_POO!AD18</f>
        <v>0</v>
      </c>
      <c r="AD18" s="34">
        <f>implementačná_jednotka_POO!AE18+investície_reformy_POO!AE18</f>
        <v>0</v>
      </c>
      <c r="AE18" s="114">
        <f>implementačná_jednotka_POO!AF18+investície_reformy_POO!AF18</f>
        <v>0</v>
      </c>
      <c r="AF18" s="114">
        <f>implementačná_jednotka_POO!AG18+investície_reformy_POO!AG18</f>
        <v>0</v>
      </c>
      <c r="AG18" s="114">
        <f>implementačná_jednotka_POO!AH18+investície_reformy_POO!AH18</f>
        <v>0</v>
      </c>
      <c r="AH18" s="114">
        <f>implementačná_jednotka_POO!AI18+investície_reformy_POO!AI18</f>
        <v>0</v>
      </c>
      <c r="AI18" s="114">
        <f>implementačná_jednotka_POO!AJ18+investície_reformy_POO!AJ18</f>
        <v>0</v>
      </c>
      <c r="AJ18" s="114">
        <f>implementačná_jednotka_POO!AK18+investície_reformy_POO!AK18</f>
        <v>0</v>
      </c>
      <c r="AK18" s="115"/>
      <c r="AL18" s="115"/>
      <c r="AM18" s="115"/>
      <c r="AN18" s="115"/>
      <c r="AO18" s="115"/>
      <c r="AP18" s="115"/>
      <c r="AQ18" s="115"/>
      <c r="AR18" s="115"/>
    </row>
    <row r="19" spans="1:44" s="116" customFormat="1" x14ac:dyDescent="0.3">
      <c r="A19" s="87">
        <f>implementačná_jednotka_POO!A19</f>
        <v>0</v>
      </c>
      <c r="B19" s="34">
        <f>implementačná_jednotka_POO!C19+investície_reformy_POO!C19</f>
        <v>0</v>
      </c>
      <c r="C19" s="114">
        <f>implementačná_jednotka_POO!D19+investície_reformy_POO!D19</f>
        <v>0</v>
      </c>
      <c r="D19" s="114">
        <f>implementačná_jednotka_POO!E19+investície_reformy_POO!E19</f>
        <v>0</v>
      </c>
      <c r="E19" s="114">
        <f>implementačná_jednotka_POO!F19+investície_reformy_POO!F19</f>
        <v>0</v>
      </c>
      <c r="F19" s="114">
        <f>implementačná_jednotka_POO!G19+investície_reformy_POO!G19</f>
        <v>0</v>
      </c>
      <c r="G19" s="114">
        <f>implementačná_jednotka_POO!H19+investície_reformy_POO!H19</f>
        <v>0</v>
      </c>
      <c r="H19" s="114">
        <f>implementačná_jednotka_POO!I19+investície_reformy_POO!I19</f>
        <v>0</v>
      </c>
      <c r="I19" s="34">
        <f>implementačná_jednotka_POO!J19+investície_reformy_POO!J19</f>
        <v>0</v>
      </c>
      <c r="J19" s="114">
        <f>implementačná_jednotka_POO!K19+investície_reformy_POO!K19</f>
        <v>0</v>
      </c>
      <c r="K19" s="114">
        <f>implementačná_jednotka_POO!L19+investície_reformy_POO!L19</f>
        <v>0</v>
      </c>
      <c r="L19" s="114">
        <f>implementačná_jednotka_POO!M19+investície_reformy_POO!M19</f>
        <v>0</v>
      </c>
      <c r="M19" s="114">
        <f>implementačná_jednotka_POO!N19+investície_reformy_POO!N19</f>
        <v>0</v>
      </c>
      <c r="N19" s="114">
        <f>implementačná_jednotka_POO!O19+investície_reformy_POO!O19</f>
        <v>0</v>
      </c>
      <c r="O19" s="114">
        <f>implementačná_jednotka_POO!P19+investície_reformy_POO!P19</f>
        <v>0</v>
      </c>
      <c r="P19" s="34">
        <f>implementačná_jednotka_POO!Q19+investície_reformy_POO!Q19</f>
        <v>0</v>
      </c>
      <c r="Q19" s="114">
        <f>implementačná_jednotka_POO!R19+investície_reformy_POO!R19</f>
        <v>0</v>
      </c>
      <c r="R19" s="114">
        <f>implementačná_jednotka_POO!S19+investície_reformy_POO!S19</f>
        <v>0</v>
      </c>
      <c r="S19" s="114">
        <f>implementačná_jednotka_POO!T19+investície_reformy_POO!T19</f>
        <v>0</v>
      </c>
      <c r="T19" s="114">
        <f>implementačná_jednotka_POO!U19+investície_reformy_POO!U19</f>
        <v>0</v>
      </c>
      <c r="U19" s="114">
        <f>implementačná_jednotka_POO!V19+investície_reformy_POO!V19</f>
        <v>0</v>
      </c>
      <c r="V19" s="114">
        <f>implementačná_jednotka_POO!W19+investície_reformy_POO!W19</f>
        <v>0</v>
      </c>
      <c r="W19" s="34">
        <f>implementačná_jednotka_POO!X19+investície_reformy_POO!X19</f>
        <v>0</v>
      </c>
      <c r="X19" s="114">
        <f>implementačná_jednotka_POO!Y19+investície_reformy_POO!Y19</f>
        <v>0</v>
      </c>
      <c r="Y19" s="114">
        <f>implementačná_jednotka_POO!Z19+investície_reformy_POO!Z19</f>
        <v>0</v>
      </c>
      <c r="Z19" s="114">
        <f>implementačná_jednotka_POO!AA19+investície_reformy_POO!AA19</f>
        <v>0</v>
      </c>
      <c r="AA19" s="114">
        <f>implementačná_jednotka_POO!AB19+investície_reformy_POO!AB19</f>
        <v>0</v>
      </c>
      <c r="AB19" s="114">
        <f>implementačná_jednotka_POO!AC19+investície_reformy_POO!AC19</f>
        <v>0</v>
      </c>
      <c r="AC19" s="114">
        <f>implementačná_jednotka_POO!AD19+investície_reformy_POO!AD19</f>
        <v>0</v>
      </c>
      <c r="AD19" s="34">
        <f>implementačná_jednotka_POO!AE19+investície_reformy_POO!AE19</f>
        <v>0</v>
      </c>
      <c r="AE19" s="114">
        <f>implementačná_jednotka_POO!AF19+investície_reformy_POO!AF19</f>
        <v>0</v>
      </c>
      <c r="AF19" s="114">
        <f>implementačná_jednotka_POO!AG19+investície_reformy_POO!AG19</f>
        <v>0</v>
      </c>
      <c r="AG19" s="114">
        <f>implementačná_jednotka_POO!AH19+investície_reformy_POO!AH19</f>
        <v>0</v>
      </c>
      <c r="AH19" s="114">
        <f>implementačná_jednotka_POO!AI19+investície_reformy_POO!AI19</f>
        <v>0</v>
      </c>
      <c r="AI19" s="114">
        <f>implementačná_jednotka_POO!AJ19+investície_reformy_POO!AJ19</f>
        <v>0</v>
      </c>
      <c r="AJ19" s="114">
        <f>implementačná_jednotka_POO!AK19+investície_reformy_POO!AK19</f>
        <v>0</v>
      </c>
      <c r="AK19" s="115"/>
      <c r="AL19" s="115"/>
      <c r="AM19" s="115"/>
      <c r="AN19" s="115"/>
      <c r="AO19" s="115"/>
      <c r="AP19" s="115"/>
      <c r="AQ19" s="115"/>
      <c r="AR19" s="115"/>
    </row>
    <row r="20" spans="1:44" s="116" customFormat="1" x14ac:dyDescent="0.3">
      <c r="A20" s="87">
        <f>implementačná_jednotka_POO!A20</f>
        <v>0</v>
      </c>
      <c r="B20" s="34">
        <f>implementačná_jednotka_POO!C20+investície_reformy_POO!C20</f>
        <v>0</v>
      </c>
      <c r="C20" s="114">
        <f>implementačná_jednotka_POO!D20+investície_reformy_POO!D20</f>
        <v>0</v>
      </c>
      <c r="D20" s="114">
        <f>implementačná_jednotka_POO!E20+investície_reformy_POO!E20</f>
        <v>0</v>
      </c>
      <c r="E20" s="114">
        <f>implementačná_jednotka_POO!F20+investície_reformy_POO!F20</f>
        <v>0</v>
      </c>
      <c r="F20" s="114">
        <f>implementačná_jednotka_POO!G20+investície_reformy_POO!G20</f>
        <v>0</v>
      </c>
      <c r="G20" s="114">
        <f>implementačná_jednotka_POO!H20+investície_reformy_POO!H20</f>
        <v>0</v>
      </c>
      <c r="H20" s="114">
        <f>implementačná_jednotka_POO!I20+investície_reformy_POO!I20</f>
        <v>0</v>
      </c>
      <c r="I20" s="34">
        <f>implementačná_jednotka_POO!J20+investície_reformy_POO!J20</f>
        <v>0</v>
      </c>
      <c r="J20" s="114">
        <f>implementačná_jednotka_POO!K20+investície_reformy_POO!K20</f>
        <v>0</v>
      </c>
      <c r="K20" s="114">
        <f>implementačná_jednotka_POO!L20+investície_reformy_POO!L20</f>
        <v>0</v>
      </c>
      <c r="L20" s="114">
        <f>implementačná_jednotka_POO!M20+investície_reformy_POO!M20</f>
        <v>0</v>
      </c>
      <c r="M20" s="114">
        <f>implementačná_jednotka_POO!N20+investície_reformy_POO!N20</f>
        <v>0</v>
      </c>
      <c r="N20" s="114">
        <f>implementačná_jednotka_POO!O20+investície_reformy_POO!O20</f>
        <v>0</v>
      </c>
      <c r="O20" s="114">
        <f>implementačná_jednotka_POO!P20+investície_reformy_POO!P20</f>
        <v>0</v>
      </c>
      <c r="P20" s="34">
        <f>implementačná_jednotka_POO!Q20+investície_reformy_POO!Q20</f>
        <v>0</v>
      </c>
      <c r="Q20" s="114">
        <f>implementačná_jednotka_POO!R20+investície_reformy_POO!R20</f>
        <v>0</v>
      </c>
      <c r="R20" s="114">
        <f>implementačná_jednotka_POO!S20+investície_reformy_POO!S20</f>
        <v>0</v>
      </c>
      <c r="S20" s="114">
        <f>implementačná_jednotka_POO!T20+investície_reformy_POO!T20</f>
        <v>0</v>
      </c>
      <c r="T20" s="114">
        <f>implementačná_jednotka_POO!U20+investície_reformy_POO!U20</f>
        <v>0</v>
      </c>
      <c r="U20" s="114">
        <f>implementačná_jednotka_POO!V20+investície_reformy_POO!V20</f>
        <v>0</v>
      </c>
      <c r="V20" s="114">
        <f>implementačná_jednotka_POO!W20+investície_reformy_POO!W20</f>
        <v>0</v>
      </c>
      <c r="W20" s="34">
        <f>implementačná_jednotka_POO!X20+investície_reformy_POO!X20</f>
        <v>0</v>
      </c>
      <c r="X20" s="114">
        <f>implementačná_jednotka_POO!Y20+investície_reformy_POO!Y20</f>
        <v>0</v>
      </c>
      <c r="Y20" s="114">
        <f>implementačná_jednotka_POO!Z20+investície_reformy_POO!Z20</f>
        <v>0</v>
      </c>
      <c r="Z20" s="114">
        <f>implementačná_jednotka_POO!AA20+investície_reformy_POO!AA20</f>
        <v>0</v>
      </c>
      <c r="AA20" s="114">
        <f>implementačná_jednotka_POO!AB20+investície_reformy_POO!AB20</f>
        <v>0</v>
      </c>
      <c r="AB20" s="114">
        <f>implementačná_jednotka_POO!AC20+investície_reformy_POO!AC20</f>
        <v>0</v>
      </c>
      <c r="AC20" s="114">
        <f>implementačná_jednotka_POO!AD20+investície_reformy_POO!AD20</f>
        <v>0</v>
      </c>
      <c r="AD20" s="34">
        <f>implementačná_jednotka_POO!AE20+investície_reformy_POO!AE20</f>
        <v>0</v>
      </c>
      <c r="AE20" s="114">
        <f>implementačná_jednotka_POO!AF20+investície_reformy_POO!AF20</f>
        <v>0</v>
      </c>
      <c r="AF20" s="114">
        <f>implementačná_jednotka_POO!AG20+investície_reformy_POO!AG20</f>
        <v>0</v>
      </c>
      <c r="AG20" s="114">
        <f>implementačná_jednotka_POO!AH20+investície_reformy_POO!AH20</f>
        <v>0</v>
      </c>
      <c r="AH20" s="114">
        <f>implementačná_jednotka_POO!AI20+investície_reformy_POO!AI20</f>
        <v>0</v>
      </c>
      <c r="AI20" s="114">
        <f>implementačná_jednotka_POO!AJ20+investície_reformy_POO!AJ20</f>
        <v>0</v>
      </c>
      <c r="AJ20" s="114">
        <f>implementačná_jednotka_POO!AK20+investície_reformy_POO!AK20</f>
        <v>0</v>
      </c>
      <c r="AK20" s="115"/>
      <c r="AL20" s="115"/>
      <c r="AM20" s="115"/>
      <c r="AN20" s="115"/>
      <c r="AO20" s="115"/>
      <c r="AP20" s="115"/>
      <c r="AQ20" s="115"/>
      <c r="AR20" s="115"/>
    </row>
    <row r="21" spans="1:44" s="116" customFormat="1" x14ac:dyDescent="0.3">
      <c r="A21" s="87">
        <f>implementačná_jednotka_POO!A21</f>
        <v>0</v>
      </c>
      <c r="B21" s="34">
        <f>implementačná_jednotka_POO!C21+investície_reformy_POO!C21</f>
        <v>0</v>
      </c>
      <c r="C21" s="114">
        <f>implementačná_jednotka_POO!D21+investície_reformy_POO!D21</f>
        <v>0</v>
      </c>
      <c r="D21" s="114">
        <f>implementačná_jednotka_POO!E21+investície_reformy_POO!E21</f>
        <v>0</v>
      </c>
      <c r="E21" s="114">
        <f>implementačná_jednotka_POO!F21+investície_reformy_POO!F21</f>
        <v>0</v>
      </c>
      <c r="F21" s="114">
        <f>implementačná_jednotka_POO!G21+investície_reformy_POO!G21</f>
        <v>0</v>
      </c>
      <c r="G21" s="114">
        <f>implementačná_jednotka_POO!H21+investície_reformy_POO!H21</f>
        <v>0</v>
      </c>
      <c r="H21" s="114">
        <f>implementačná_jednotka_POO!I21+investície_reformy_POO!I21</f>
        <v>0</v>
      </c>
      <c r="I21" s="34">
        <f>implementačná_jednotka_POO!J21+investície_reformy_POO!J21</f>
        <v>0</v>
      </c>
      <c r="J21" s="114">
        <f>implementačná_jednotka_POO!K21+investície_reformy_POO!K21</f>
        <v>0</v>
      </c>
      <c r="K21" s="114">
        <f>implementačná_jednotka_POO!L21+investície_reformy_POO!L21</f>
        <v>0</v>
      </c>
      <c r="L21" s="114">
        <f>implementačná_jednotka_POO!M21+investície_reformy_POO!M21</f>
        <v>0</v>
      </c>
      <c r="M21" s="114">
        <f>implementačná_jednotka_POO!N21+investície_reformy_POO!N21</f>
        <v>0</v>
      </c>
      <c r="N21" s="114">
        <f>implementačná_jednotka_POO!O21+investície_reformy_POO!O21</f>
        <v>0</v>
      </c>
      <c r="O21" s="114">
        <f>implementačná_jednotka_POO!P21+investície_reformy_POO!P21</f>
        <v>0</v>
      </c>
      <c r="P21" s="34">
        <f>implementačná_jednotka_POO!Q21+investície_reformy_POO!Q21</f>
        <v>0</v>
      </c>
      <c r="Q21" s="114">
        <f>implementačná_jednotka_POO!R21+investície_reformy_POO!R21</f>
        <v>0</v>
      </c>
      <c r="R21" s="114">
        <f>implementačná_jednotka_POO!S21+investície_reformy_POO!S21</f>
        <v>0</v>
      </c>
      <c r="S21" s="114">
        <f>implementačná_jednotka_POO!T21+investície_reformy_POO!T21</f>
        <v>0</v>
      </c>
      <c r="T21" s="114">
        <f>implementačná_jednotka_POO!U21+investície_reformy_POO!U21</f>
        <v>0</v>
      </c>
      <c r="U21" s="114">
        <f>implementačná_jednotka_POO!V21+investície_reformy_POO!V21</f>
        <v>0</v>
      </c>
      <c r="V21" s="114">
        <f>implementačná_jednotka_POO!W21+investície_reformy_POO!W21</f>
        <v>0</v>
      </c>
      <c r="W21" s="34">
        <f>implementačná_jednotka_POO!X21+investície_reformy_POO!X21</f>
        <v>0</v>
      </c>
      <c r="X21" s="114">
        <f>implementačná_jednotka_POO!Y21+investície_reformy_POO!Y21</f>
        <v>0</v>
      </c>
      <c r="Y21" s="114">
        <f>implementačná_jednotka_POO!Z21+investície_reformy_POO!Z21</f>
        <v>0</v>
      </c>
      <c r="Z21" s="114">
        <f>implementačná_jednotka_POO!AA21+investície_reformy_POO!AA21</f>
        <v>0</v>
      </c>
      <c r="AA21" s="114">
        <f>implementačná_jednotka_POO!AB21+investície_reformy_POO!AB21</f>
        <v>0</v>
      </c>
      <c r="AB21" s="114">
        <f>implementačná_jednotka_POO!AC21+investície_reformy_POO!AC21</f>
        <v>0</v>
      </c>
      <c r="AC21" s="114">
        <f>implementačná_jednotka_POO!AD21+investície_reformy_POO!AD21</f>
        <v>0</v>
      </c>
      <c r="AD21" s="34">
        <f>implementačná_jednotka_POO!AE21+investície_reformy_POO!AE21</f>
        <v>0</v>
      </c>
      <c r="AE21" s="114">
        <f>implementačná_jednotka_POO!AF21+investície_reformy_POO!AF21</f>
        <v>0</v>
      </c>
      <c r="AF21" s="114">
        <f>implementačná_jednotka_POO!AG21+investície_reformy_POO!AG21</f>
        <v>0</v>
      </c>
      <c r="AG21" s="114">
        <f>implementačná_jednotka_POO!AH21+investície_reformy_POO!AH21</f>
        <v>0</v>
      </c>
      <c r="AH21" s="114">
        <f>implementačná_jednotka_POO!AI21+investície_reformy_POO!AI21</f>
        <v>0</v>
      </c>
      <c r="AI21" s="114">
        <f>implementačná_jednotka_POO!AJ21+investície_reformy_POO!AJ21</f>
        <v>0</v>
      </c>
      <c r="AJ21" s="114">
        <f>implementačná_jednotka_POO!AK21+investície_reformy_POO!AK21</f>
        <v>0</v>
      </c>
      <c r="AK21" s="115"/>
      <c r="AL21" s="115"/>
      <c r="AM21" s="115"/>
      <c r="AN21" s="115"/>
      <c r="AO21" s="115"/>
      <c r="AP21" s="115"/>
      <c r="AQ21" s="115"/>
      <c r="AR21" s="115"/>
    </row>
    <row r="22" spans="1:44" s="116" customFormat="1" x14ac:dyDescent="0.3">
      <c r="A22" s="87">
        <f>implementačná_jednotka_POO!A22</f>
        <v>0</v>
      </c>
      <c r="B22" s="34">
        <f>implementačná_jednotka_POO!C22+investície_reformy_POO!C22</f>
        <v>0</v>
      </c>
      <c r="C22" s="114">
        <f>implementačná_jednotka_POO!D22+investície_reformy_POO!D22</f>
        <v>0</v>
      </c>
      <c r="D22" s="114">
        <f>implementačná_jednotka_POO!E22+investície_reformy_POO!E22</f>
        <v>0</v>
      </c>
      <c r="E22" s="114">
        <f>implementačná_jednotka_POO!F22+investície_reformy_POO!F22</f>
        <v>0</v>
      </c>
      <c r="F22" s="114">
        <f>implementačná_jednotka_POO!G22+investície_reformy_POO!G22</f>
        <v>0</v>
      </c>
      <c r="G22" s="114">
        <f>implementačná_jednotka_POO!H22+investície_reformy_POO!H22</f>
        <v>0</v>
      </c>
      <c r="H22" s="114">
        <f>implementačná_jednotka_POO!I22+investície_reformy_POO!I22</f>
        <v>0</v>
      </c>
      <c r="I22" s="34">
        <f>implementačná_jednotka_POO!J22+investície_reformy_POO!J22</f>
        <v>0</v>
      </c>
      <c r="J22" s="114">
        <f>implementačná_jednotka_POO!K22+investície_reformy_POO!K22</f>
        <v>0</v>
      </c>
      <c r="K22" s="114">
        <f>implementačná_jednotka_POO!L22+investície_reformy_POO!L22</f>
        <v>0</v>
      </c>
      <c r="L22" s="114">
        <f>implementačná_jednotka_POO!M22+investície_reformy_POO!M22</f>
        <v>0</v>
      </c>
      <c r="M22" s="114">
        <f>implementačná_jednotka_POO!N22+investície_reformy_POO!N22</f>
        <v>0</v>
      </c>
      <c r="N22" s="114">
        <f>implementačná_jednotka_POO!O22+investície_reformy_POO!O22</f>
        <v>0</v>
      </c>
      <c r="O22" s="114">
        <f>implementačná_jednotka_POO!P22+investície_reformy_POO!P22</f>
        <v>0</v>
      </c>
      <c r="P22" s="34">
        <f>implementačná_jednotka_POO!Q22+investície_reformy_POO!Q22</f>
        <v>0</v>
      </c>
      <c r="Q22" s="114">
        <f>implementačná_jednotka_POO!R22+investície_reformy_POO!R22</f>
        <v>0</v>
      </c>
      <c r="R22" s="114">
        <f>implementačná_jednotka_POO!S22+investície_reformy_POO!S22</f>
        <v>0</v>
      </c>
      <c r="S22" s="114">
        <f>implementačná_jednotka_POO!T22+investície_reformy_POO!T22</f>
        <v>0</v>
      </c>
      <c r="T22" s="114">
        <f>implementačná_jednotka_POO!U22+investície_reformy_POO!U22</f>
        <v>0</v>
      </c>
      <c r="U22" s="114">
        <f>implementačná_jednotka_POO!V22+investície_reformy_POO!V22</f>
        <v>0</v>
      </c>
      <c r="V22" s="114">
        <f>implementačná_jednotka_POO!W22+investície_reformy_POO!W22</f>
        <v>0</v>
      </c>
      <c r="W22" s="34">
        <f>implementačná_jednotka_POO!X22+investície_reformy_POO!X22</f>
        <v>0</v>
      </c>
      <c r="X22" s="114">
        <f>implementačná_jednotka_POO!Y22+investície_reformy_POO!Y22</f>
        <v>0</v>
      </c>
      <c r="Y22" s="114">
        <f>implementačná_jednotka_POO!Z22+investície_reformy_POO!Z22</f>
        <v>0</v>
      </c>
      <c r="Z22" s="114">
        <f>implementačná_jednotka_POO!AA22+investície_reformy_POO!AA22</f>
        <v>0</v>
      </c>
      <c r="AA22" s="114">
        <f>implementačná_jednotka_POO!AB22+investície_reformy_POO!AB22</f>
        <v>0</v>
      </c>
      <c r="AB22" s="114">
        <f>implementačná_jednotka_POO!AC22+investície_reformy_POO!AC22</f>
        <v>0</v>
      </c>
      <c r="AC22" s="114">
        <f>implementačná_jednotka_POO!AD22+investície_reformy_POO!AD22</f>
        <v>0</v>
      </c>
      <c r="AD22" s="34">
        <f>implementačná_jednotka_POO!AE22+investície_reformy_POO!AE22</f>
        <v>0</v>
      </c>
      <c r="AE22" s="114">
        <f>implementačná_jednotka_POO!AF22+investície_reformy_POO!AF22</f>
        <v>0</v>
      </c>
      <c r="AF22" s="114">
        <f>implementačná_jednotka_POO!AG22+investície_reformy_POO!AG22</f>
        <v>0</v>
      </c>
      <c r="AG22" s="114">
        <f>implementačná_jednotka_POO!AH22+investície_reformy_POO!AH22</f>
        <v>0</v>
      </c>
      <c r="AH22" s="114">
        <f>implementačná_jednotka_POO!AI22+investície_reformy_POO!AI22</f>
        <v>0</v>
      </c>
      <c r="AI22" s="114">
        <f>implementačná_jednotka_POO!AJ22+investície_reformy_POO!AJ22</f>
        <v>0</v>
      </c>
      <c r="AJ22" s="114">
        <f>implementačná_jednotka_POO!AK22+investície_reformy_POO!AK22</f>
        <v>0</v>
      </c>
      <c r="AK22" s="115"/>
      <c r="AL22" s="115"/>
      <c r="AM22" s="115"/>
      <c r="AN22" s="115"/>
      <c r="AO22" s="115"/>
      <c r="AP22" s="115"/>
      <c r="AQ22" s="115"/>
      <c r="AR22" s="115"/>
    </row>
    <row r="23" spans="1:44" s="116" customFormat="1" x14ac:dyDescent="0.3">
      <c r="A23" s="87">
        <f>implementačná_jednotka_POO!A23</f>
        <v>0</v>
      </c>
      <c r="B23" s="34">
        <f>implementačná_jednotka_POO!C23+investície_reformy_POO!C23</f>
        <v>0</v>
      </c>
      <c r="C23" s="114">
        <f>implementačná_jednotka_POO!D23+investície_reformy_POO!D23</f>
        <v>0</v>
      </c>
      <c r="D23" s="114">
        <f>implementačná_jednotka_POO!E23+investície_reformy_POO!E23</f>
        <v>0</v>
      </c>
      <c r="E23" s="114">
        <f>implementačná_jednotka_POO!F23+investície_reformy_POO!F23</f>
        <v>0</v>
      </c>
      <c r="F23" s="114">
        <f>implementačná_jednotka_POO!G23+investície_reformy_POO!G23</f>
        <v>0</v>
      </c>
      <c r="G23" s="114">
        <f>implementačná_jednotka_POO!H23+investície_reformy_POO!H23</f>
        <v>0</v>
      </c>
      <c r="H23" s="114">
        <f>implementačná_jednotka_POO!I23+investície_reformy_POO!I23</f>
        <v>0</v>
      </c>
      <c r="I23" s="34">
        <f>implementačná_jednotka_POO!J23+investície_reformy_POO!J23</f>
        <v>0</v>
      </c>
      <c r="J23" s="114">
        <f>implementačná_jednotka_POO!K23+investície_reformy_POO!K23</f>
        <v>0</v>
      </c>
      <c r="K23" s="114">
        <f>implementačná_jednotka_POO!L23+investície_reformy_POO!L23</f>
        <v>0</v>
      </c>
      <c r="L23" s="114">
        <f>implementačná_jednotka_POO!M23+investície_reformy_POO!M23</f>
        <v>0</v>
      </c>
      <c r="M23" s="114">
        <f>implementačná_jednotka_POO!N23+investície_reformy_POO!N23</f>
        <v>0</v>
      </c>
      <c r="N23" s="114">
        <f>implementačná_jednotka_POO!O23+investície_reformy_POO!O23</f>
        <v>0</v>
      </c>
      <c r="O23" s="114">
        <f>implementačná_jednotka_POO!P23+investície_reformy_POO!P23</f>
        <v>0</v>
      </c>
      <c r="P23" s="34">
        <f>implementačná_jednotka_POO!Q23+investície_reformy_POO!Q23</f>
        <v>0</v>
      </c>
      <c r="Q23" s="114">
        <f>implementačná_jednotka_POO!R23+investície_reformy_POO!R23</f>
        <v>0</v>
      </c>
      <c r="R23" s="114">
        <f>implementačná_jednotka_POO!S23+investície_reformy_POO!S23</f>
        <v>0</v>
      </c>
      <c r="S23" s="114">
        <f>implementačná_jednotka_POO!T23+investície_reformy_POO!T23</f>
        <v>0</v>
      </c>
      <c r="T23" s="114">
        <f>implementačná_jednotka_POO!U23+investície_reformy_POO!U23</f>
        <v>0</v>
      </c>
      <c r="U23" s="114">
        <f>implementačná_jednotka_POO!V23+investície_reformy_POO!V23</f>
        <v>0</v>
      </c>
      <c r="V23" s="114">
        <f>implementačná_jednotka_POO!W23+investície_reformy_POO!W23</f>
        <v>0</v>
      </c>
      <c r="W23" s="34">
        <f>implementačná_jednotka_POO!X23+investície_reformy_POO!X23</f>
        <v>0</v>
      </c>
      <c r="X23" s="114">
        <f>implementačná_jednotka_POO!Y23+investície_reformy_POO!Y23</f>
        <v>0</v>
      </c>
      <c r="Y23" s="114">
        <f>implementačná_jednotka_POO!Z23+investície_reformy_POO!Z23</f>
        <v>0</v>
      </c>
      <c r="Z23" s="114">
        <f>implementačná_jednotka_POO!AA23+investície_reformy_POO!AA23</f>
        <v>0</v>
      </c>
      <c r="AA23" s="114">
        <f>implementačná_jednotka_POO!AB23+investície_reformy_POO!AB23</f>
        <v>0</v>
      </c>
      <c r="AB23" s="114">
        <f>implementačná_jednotka_POO!AC23+investície_reformy_POO!AC23</f>
        <v>0</v>
      </c>
      <c r="AC23" s="114">
        <f>implementačná_jednotka_POO!AD23+investície_reformy_POO!AD23</f>
        <v>0</v>
      </c>
      <c r="AD23" s="34">
        <f>implementačná_jednotka_POO!AE23+investície_reformy_POO!AE23</f>
        <v>0</v>
      </c>
      <c r="AE23" s="114">
        <f>implementačná_jednotka_POO!AF23+investície_reformy_POO!AF23</f>
        <v>0</v>
      </c>
      <c r="AF23" s="114">
        <f>implementačná_jednotka_POO!AG23+investície_reformy_POO!AG23</f>
        <v>0</v>
      </c>
      <c r="AG23" s="114">
        <f>implementačná_jednotka_POO!AH23+investície_reformy_POO!AH23</f>
        <v>0</v>
      </c>
      <c r="AH23" s="114">
        <f>implementačná_jednotka_POO!AI23+investície_reformy_POO!AI23</f>
        <v>0</v>
      </c>
      <c r="AI23" s="114">
        <f>implementačná_jednotka_POO!AJ23+investície_reformy_POO!AJ23</f>
        <v>0</v>
      </c>
      <c r="AJ23" s="114">
        <f>implementačná_jednotka_POO!AK23+investície_reformy_POO!AK23</f>
        <v>0</v>
      </c>
      <c r="AK23" s="115"/>
      <c r="AL23" s="115"/>
      <c r="AM23" s="115"/>
      <c r="AN23" s="115"/>
      <c r="AO23" s="115"/>
      <c r="AP23" s="115"/>
      <c r="AQ23" s="115"/>
      <c r="AR23" s="115"/>
    </row>
    <row r="24" spans="1:44" s="116" customFormat="1" x14ac:dyDescent="0.3">
      <c r="A24" s="87">
        <f>implementačná_jednotka_POO!A24</f>
        <v>0</v>
      </c>
      <c r="B24" s="34">
        <f>implementačná_jednotka_POO!C24+investície_reformy_POO!C24</f>
        <v>0</v>
      </c>
      <c r="C24" s="114">
        <f>implementačná_jednotka_POO!D24+investície_reformy_POO!D24</f>
        <v>0</v>
      </c>
      <c r="D24" s="114">
        <f>implementačná_jednotka_POO!E24+investície_reformy_POO!E24</f>
        <v>0</v>
      </c>
      <c r="E24" s="114">
        <f>implementačná_jednotka_POO!F24+investície_reformy_POO!F24</f>
        <v>0</v>
      </c>
      <c r="F24" s="114">
        <f>implementačná_jednotka_POO!G24+investície_reformy_POO!G24</f>
        <v>0</v>
      </c>
      <c r="G24" s="114">
        <f>implementačná_jednotka_POO!H24+investície_reformy_POO!H24</f>
        <v>0</v>
      </c>
      <c r="H24" s="114">
        <f>implementačná_jednotka_POO!I24+investície_reformy_POO!I24</f>
        <v>0</v>
      </c>
      <c r="I24" s="34">
        <f>implementačná_jednotka_POO!J24+investície_reformy_POO!J24</f>
        <v>0</v>
      </c>
      <c r="J24" s="114">
        <f>implementačná_jednotka_POO!K24+investície_reformy_POO!K24</f>
        <v>0</v>
      </c>
      <c r="K24" s="114">
        <f>implementačná_jednotka_POO!L24+investície_reformy_POO!L24</f>
        <v>0</v>
      </c>
      <c r="L24" s="114">
        <f>implementačná_jednotka_POO!M24+investície_reformy_POO!M24</f>
        <v>0</v>
      </c>
      <c r="M24" s="114">
        <f>implementačná_jednotka_POO!N24+investície_reformy_POO!N24</f>
        <v>0</v>
      </c>
      <c r="N24" s="114">
        <f>implementačná_jednotka_POO!O24+investície_reformy_POO!O24</f>
        <v>0</v>
      </c>
      <c r="O24" s="114">
        <f>implementačná_jednotka_POO!P24+investície_reformy_POO!P24</f>
        <v>0</v>
      </c>
      <c r="P24" s="34">
        <f>implementačná_jednotka_POO!Q24+investície_reformy_POO!Q24</f>
        <v>0</v>
      </c>
      <c r="Q24" s="114">
        <f>implementačná_jednotka_POO!R24+investície_reformy_POO!R24</f>
        <v>0</v>
      </c>
      <c r="R24" s="114">
        <f>implementačná_jednotka_POO!S24+investície_reformy_POO!S24</f>
        <v>0</v>
      </c>
      <c r="S24" s="114">
        <f>implementačná_jednotka_POO!T24+investície_reformy_POO!T24</f>
        <v>0</v>
      </c>
      <c r="T24" s="114">
        <f>implementačná_jednotka_POO!U24+investície_reformy_POO!U24</f>
        <v>0</v>
      </c>
      <c r="U24" s="114">
        <f>implementačná_jednotka_POO!V24+investície_reformy_POO!V24</f>
        <v>0</v>
      </c>
      <c r="V24" s="114">
        <f>implementačná_jednotka_POO!W24+investície_reformy_POO!W24</f>
        <v>0</v>
      </c>
      <c r="W24" s="34">
        <f>implementačná_jednotka_POO!X24+investície_reformy_POO!X24</f>
        <v>0</v>
      </c>
      <c r="X24" s="114">
        <f>implementačná_jednotka_POO!Y24+investície_reformy_POO!Y24</f>
        <v>0</v>
      </c>
      <c r="Y24" s="114">
        <f>implementačná_jednotka_POO!Z24+investície_reformy_POO!Z24</f>
        <v>0</v>
      </c>
      <c r="Z24" s="114">
        <f>implementačná_jednotka_POO!AA24+investície_reformy_POO!AA24</f>
        <v>0</v>
      </c>
      <c r="AA24" s="114">
        <f>implementačná_jednotka_POO!AB24+investície_reformy_POO!AB24</f>
        <v>0</v>
      </c>
      <c r="AB24" s="114">
        <f>implementačná_jednotka_POO!AC24+investície_reformy_POO!AC24</f>
        <v>0</v>
      </c>
      <c r="AC24" s="114">
        <f>implementačná_jednotka_POO!AD24+investície_reformy_POO!AD24</f>
        <v>0</v>
      </c>
      <c r="AD24" s="34">
        <f>implementačná_jednotka_POO!AE24+investície_reformy_POO!AE24</f>
        <v>0</v>
      </c>
      <c r="AE24" s="114">
        <f>implementačná_jednotka_POO!AF24+investície_reformy_POO!AF24</f>
        <v>0</v>
      </c>
      <c r="AF24" s="114">
        <f>implementačná_jednotka_POO!AG24+investície_reformy_POO!AG24</f>
        <v>0</v>
      </c>
      <c r="AG24" s="114">
        <f>implementačná_jednotka_POO!AH24+investície_reformy_POO!AH24</f>
        <v>0</v>
      </c>
      <c r="AH24" s="114">
        <f>implementačná_jednotka_POO!AI24+investície_reformy_POO!AI24</f>
        <v>0</v>
      </c>
      <c r="AI24" s="114">
        <f>implementačná_jednotka_POO!AJ24+investície_reformy_POO!AJ24</f>
        <v>0</v>
      </c>
      <c r="AJ24" s="114">
        <f>implementačná_jednotka_POO!AK24+investície_reformy_POO!AK24</f>
        <v>0</v>
      </c>
      <c r="AK24" s="115"/>
      <c r="AL24" s="115"/>
      <c r="AM24" s="115"/>
      <c r="AN24" s="115"/>
      <c r="AO24" s="115"/>
      <c r="AP24" s="115"/>
      <c r="AQ24" s="115"/>
      <c r="AR24" s="115"/>
    </row>
    <row r="25" spans="1:44" s="116" customFormat="1" x14ac:dyDescent="0.3">
      <c r="A25" s="87">
        <f>implementačná_jednotka_POO!A25</f>
        <v>0</v>
      </c>
      <c r="B25" s="34">
        <f>implementačná_jednotka_POO!C25+investície_reformy_POO!C25</f>
        <v>0</v>
      </c>
      <c r="C25" s="114">
        <f>implementačná_jednotka_POO!D25+investície_reformy_POO!D25</f>
        <v>0</v>
      </c>
      <c r="D25" s="114">
        <f>implementačná_jednotka_POO!E25+investície_reformy_POO!E25</f>
        <v>0</v>
      </c>
      <c r="E25" s="114">
        <f>implementačná_jednotka_POO!F25+investície_reformy_POO!F25</f>
        <v>0</v>
      </c>
      <c r="F25" s="114">
        <f>implementačná_jednotka_POO!G25+investície_reformy_POO!G25</f>
        <v>0</v>
      </c>
      <c r="G25" s="114">
        <f>implementačná_jednotka_POO!H25+investície_reformy_POO!H25</f>
        <v>0</v>
      </c>
      <c r="H25" s="114">
        <f>implementačná_jednotka_POO!I25+investície_reformy_POO!I25</f>
        <v>0</v>
      </c>
      <c r="I25" s="34">
        <f>implementačná_jednotka_POO!J25+investície_reformy_POO!J25</f>
        <v>0</v>
      </c>
      <c r="J25" s="114">
        <f>implementačná_jednotka_POO!K25+investície_reformy_POO!K25</f>
        <v>0</v>
      </c>
      <c r="K25" s="114">
        <f>implementačná_jednotka_POO!L25+investície_reformy_POO!L25</f>
        <v>0</v>
      </c>
      <c r="L25" s="114">
        <f>implementačná_jednotka_POO!M25+investície_reformy_POO!M25</f>
        <v>0</v>
      </c>
      <c r="M25" s="114">
        <f>implementačná_jednotka_POO!N25+investície_reformy_POO!N25</f>
        <v>0</v>
      </c>
      <c r="N25" s="114">
        <f>implementačná_jednotka_POO!O25+investície_reformy_POO!O25</f>
        <v>0</v>
      </c>
      <c r="O25" s="114">
        <f>implementačná_jednotka_POO!P25+investície_reformy_POO!P25</f>
        <v>0</v>
      </c>
      <c r="P25" s="34">
        <f>implementačná_jednotka_POO!Q25+investície_reformy_POO!Q25</f>
        <v>0</v>
      </c>
      <c r="Q25" s="114">
        <f>implementačná_jednotka_POO!R25+investície_reformy_POO!R25</f>
        <v>0</v>
      </c>
      <c r="R25" s="114">
        <f>implementačná_jednotka_POO!S25+investície_reformy_POO!S25</f>
        <v>0</v>
      </c>
      <c r="S25" s="114">
        <f>implementačná_jednotka_POO!T25+investície_reformy_POO!T25</f>
        <v>0</v>
      </c>
      <c r="T25" s="114">
        <f>implementačná_jednotka_POO!U25+investície_reformy_POO!U25</f>
        <v>0</v>
      </c>
      <c r="U25" s="114">
        <f>implementačná_jednotka_POO!V25+investície_reformy_POO!V25</f>
        <v>0</v>
      </c>
      <c r="V25" s="114">
        <f>implementačná_jednotka_POO!W25+investície_reformy_POO!W25</f>
        <v>0</v>
      </c>
      <c r="W25" s="34">
        <f>implementačná_jednotka_POO!X25+investície_reformy_POO!X25</f>
        <v>0</v>
      </c>
      <c r="X25" s="114">
        <f>implementačná_jednotka_POO!Y25+investície_reformy_POO!Y25</f>
        <v>0</v>
      </c>
      <c r="Y25" s="114">
        <f>implementačná_jednotka_POO!Z25+investície_reformy_POO!Z25</f>
        <v>0</v>
      </c>
      <c r="Z25" s="114">
        <f>implementačná_jednotka_POO!AA25+investície_reformy_POO!AA25</f>
        <v>0</v>
      </c>
      <c r="AA25" s="114">
        <f>implementačná_jednotka_POO!AB25+investície_reformy_POO!AB25</f>
        <v>0</v>
      </c>
      <c r="AB25" s="114">
        <f>implementačná_jednotka_POO!AC25+investície_reformy_POO!AC25</f>
        <v>0</v>
      </c>
      <c r="AC25" s="114">
        <f>implementačná_jednotka_POO!AD25+investície_reformy_POO!AD25</f>
        <v>0</v>
      </c>
      <c r="AD25" s="34">
        <f>implementačná_jednotka_POO!AE25+investície_reformy_POO!AE25</f>
        <v>0</v>
      </c>
      <c r="AE25" s="114">
        <f>implementačná_jednotka_POO!AF25+investície_reformy_POO!AF25</f>
        <v>0</v>
      </c>
      <c r="AF25" s="114">
        <f>implementačná_jednotka_POO!AG25+investície_reformy_POO!AG25</f>
        <v>0</v>
      </c>
      <c r="AG25" s="114">
        <f>implementačná_jednotka_POO!AH25+investície_reformy_POO!AH25</f>
        <v>0</v>
      </c>
      <c r="AH25" s="114">
        <f>implementačná_jednotka_POO!AI25+investície_reformy_POO!AI25</f>
        <v>0</v>
      </c>
      <c r="AI25" s="114">
        <f>implementačná_jednotka_POO!AJ25+investície_reformy_POO!AJ25</f>
        <v>0</v>
      </c>
      <c r="AJ25" s="114">
        <f>implementačná_jednotka_POO!AK25+investície_reformy_POO!AK25</f>
        <v>0</v>
      </c>
      <c r="AK25" s="115"/>
      <c r="AL25" s="115"/>
      <c r="AM25" s="115"/>
      <c r="AN25" s="115"/>
      <c r="AO25" s="115"/>
      <c r="AP25" s="115"/>
      <c r="AQ25" s="115"/>
      <c r="AR25" s="115"/>
    </row>
    <row r="26" spans="1:44" s="116" customFormat="1" x14ac:dyDescent="0.3">
      <c r="A26" s="87">
        <f>implementačná_jednotka_POO!A26</f>
        <v>0</v>
      </c>
      <c r="B26" s="34">
        <f>implementačná_jednotka_POO!C26+investície_reformy_POO!C26</f>
        <v>0</v>
      </c>
      <c r="C26" s="114">
        <f>implementačná_jednotka_POO!D26+investície_reformy_POO!D26</f>
        <v>0</v>
      </c>
      <c r="D26" s="114">
        <f>implementačná_jednotka_POO!E26+investície_reformy_POO!E26</f>
        <v>0</v>
      </c>
      <c r="E26" s="114">
        <f>implementačná_jednotka_POO!F26+investície_reformy_POO!F26</f>
        <v>0</v>
      </c>
      <c r="F26" s="114">
        <f>implementačná_jednotka_POO!G26+investície_reformy_POO!G26</f>
        <v>0</v>
      </c>
      <c r="G26" s="114">
        <f>implementačná_jednotka_POO!H26+investície_reformy_POO!H26</f>
        <v>0</v>
      </c>
      <c r="H26" s="114">
        <f>implementačná_jednotka_POO!I26+investície_reformy_POO!I26</f>
        <v>0</v>
      </c>
      <c r="I26" s="34">
        <f>implementačná_jednotka_POO!J26+investície_reformy_POO!J26</f>
        <v>0</v>
      </c>
      <c r="J26" s="114">
        <f>implementačná_jednotka_POO!K26+investície_reformy_POO!K26</f>
        <v>0</v>
      </c>
      <c r="K26" s="114">
        <f>implementačná_jednotka_POO!L26+investície_reformy_POO!L26</f>
        <v>0</v>
      </c>
      <c r="L26" s="114">
        <f>implementačná_jednotka_POO!M26+investície_reformy_POO!M26</f>
        <v>0</v>
      </c>
      <c r="M26" s="114">
        <f>implementačná_jednotka_POO!N26+investície_reformy_POO!N26</f>
        <v>0</v>
      </c>
      <c r="N26" s="114">
        <f>implementačná_jednotka_POO!O26+investície_reformy_POO!O26</f>
        <v>0</v>
      </c>
      <c r="O26" s="114">
        <f>implementačná_jednotka_POO!P26+investície_reformy_POO!P26</f>
        <v>0</v>
      </c>
      <c r="P26" s="34">
        <f>implementačná_jednotka_POO!Q26+investície_reformy_POO!Q26</f>
        <v>0</v>
      </c>
      <c r="Q26" s="114">
        <f>implementačná_jednotka_POO!R26+investície_reformy_POO!R26</f>
        <v>0</v>
      </c>
      <c r="R26" s="114">
        <f>implementačná_jednotka_POO!S26+investície_reformy_POO!S26</f>
        <v>0</v>
      </c>
      <c r="S26" s="114">
        <f>implementačná_jednotka_POO!T26+investície_reformy_POO!T26</f>
        <v>0</v>
      </c>
      <c r="T26" s="114">
        <f>implementačná_jednotka_POO!U26+investície_reformy_POO!U26</f>
        <v>0</v>
      </c>
      <c r="U26" s="114">
        <f>implementačná_jednotka_POO!V26+investície_reformy_POO!V26</f>
        <v>0</v>
      </c>
      <c r="V26" s="114">
        <f>implementačná_jednotka_POO!W26+investície_reformy_POO!W26</f>
        <v>0</v>
      </c>
      <c r="W26" s="34">
        <f>implementačná_jednotka_POO!X26+investície_reformy_POO!X26</f>
        <v>0</v>
      </c>
      <c r="X26" s="114">
        <f>implementačná_jednotka_POO!Y26+investície_reformy_POO!Y26</f>
        <v>0</v>
      </c>
      <c r="Y26" s="114">
        <f>implementačná_jednotka_POO!Z26+investície_reformy_POO!Z26</f>
        <v>0</v>
      </c>
      <c r="Z26" s="114">
        <f>implementačná_jednotka_POO!AA26+investície_reformy_POO!AA26</f>
        <v>0</v>
      </c>
      <c r="AA26" s="114">
        <f>implementačná_jednotka_POO!AB26+investície_reformy_POO!AB26</f>
        <v>0</v>
      </c>
      <c r="AB26" s="114">
        <f>implementačná_jednotka_POO!AC26+investície_reformy_POO!AC26</f>
        <v>0</v>
      </c>
      <c r="AC26" s="114">
        <f>implementačná_jednotka_POO!AD26+investície_reformy_POO!AD26</f>
        <v>0</v>
      </c>
      <c r="AD26" s="34">
        <f>implementačná_jednotka_POO!AE26+investície_reformy_POO!AE26</f>
        <v>0</v>
      </c>
      <c r="AE26" s="114">
        <f>implementačná_jednotka_POO!AF26+investície_reformy_POO!AF26</f>
        <v>0</v>
      </c>
      <c r="AF26" s="114">
        <f>implementačná_jednotka_POO!AG26+investície_reformy_POO!AG26</f>
        <v>0</v>
      </c>
      <c r="AG26" s="114">
        <f>implementačná_jednotka_POO!AH26+investície_reformy_POO!AH26</f>
        <v>0</v>
      </c>
      <c r="AH26" s="114">
        <f>implementačná_jednotka_POO!AI26+investície_reformy_POO!AI26</f>
        <v>0</v>
      </c>
      <c r="AI26" s="114">
        <f>implementačná_jednotka_POO!AJ26+investície_reformy_POO!AJ26</f>
        <v>0</v>
      </c>
      <c r="AJ26" s="114">
        <f>implementačná_jednotka_POO!AK26+investície_reformy_POO!AK26</f>
        <v>0</v>
      </c>
      <c r="AK26" s="115"/>
      <c r="AL26" s="115"/>
      <c r="AM26" s="115"/>
      <c r="AN26" s="115"/>
      <c r="AO26" s="115"/>
      <c r="AP26" s="115"/>
      <c r="AQ26" s="115"/>
      <c r="AR26" s="115"/>
    </row>
    <row r="27" spans="1:44" s="116" customFormat="1" x14ac:dyDescent="0.3">
      <c r="A27" s="87">
        <f>implementačná_jednotka_POO!A27</f>
        <v>0</v>
      </c>
      <c r="B27" s="34">
        <f>implementačná_jednotka_POO!C27+investície_reformy_POO!C27</f>
        <v>0</v>
      </c>
      <c r="C27" s="114">
        <f>implementačná_jednotka_POO!D27+investície_reformy_POO!D27</f>
        <v>0</v>
      </c>
      <c r="D27" s="114">
        <f>implementačná_jednotka_POO!E27+investície_reformy_POO!E27</f>
        <v>0</v>
      </c>
      <c r="E27" s="114">
        <f>implementačná_jednotka_POO!F27+investície_reformy_POO!F27</f>
        <v>0</v>
      </c>
      <c r="F27" s="114">
        <f>implementačná_jednotka_POO!G27+investície_reformy_POO!G27</f>
        <v>0</v>
      </c>
      <c r="G27" s="114">
        <f>implementačná_jednotka_POO!H27+investície_reformy_POO!H27</f>
        <v>0</v>
      </c>
      <c r="H27" s="114">
        <f>implementačná_jednotka_POO!I27+investície_reformy_POO!I27</f>
        <v>0</v>
      </c>
      <c r="I27" s="34">
        <f>implementačná_jednotka_POO!J27+investície_reformy_POO!J27</f>
        <v>0</v>
      </c>
      <c r="J27" s="114">
        <f>implementačná_jednotka_POO!K27+investície_reformy_POO!K27</f>
        <v>0</v>
      </c>
      <c r="K27" s="114">
        <f>implementačná_jednotka_POO!L27+investície_reformy_POO!L27</f>
        <v>0</v>
      </c>
      <c r="L27" s="114">
        <f>implementačná_jednotka_POO!M27+investície_reformy_POO!M27</f>
        <v>0</v>
      </c>
      <c r="M27" s="114">
        <f>implementačná_jednotka_POO!N27+investície_reformy_POO!N27</f>
        <v>0</v>
      </c>
      <c r="N27" s="114">
        <f>implementačná_jednotka_POO!O27+investície_reformy_POO!O27</f>
        <v>0</v>
      </c>
      <c r="O27" s="114">
        <f>implementačná_jednotka_POO!P27+investície_reformy_POO!P27</f>
        <v>0</v>
      </c>
      <c r="P27" s="34">
        <f>implementačná_jednotka_POO!Q27+investície_reformy_POO!Q27</f>
        <v>0</v>
      </c>
      <c r="Q27" s="114">
        <f>implementačná_jednotka_POO!R27+investície_reformy_POO!R27</f>
        <v>0</v>
      </c>
      <c r="R27" s="114">
        <f>implementačná_jednotka_POO!S27+investície_reformy_POO!S27</f>
        <v>0</v>
      </c>
      <c r="S27" s="114">
        <f>implementačná_jednotka_POO!T27+investície_reformy_POO!T27</f>
        <v>0</v>
      </c>
      <c r="T27" s="114">
        <f>implementačná_jednotka_POO!U27+investície_reformy_POO!U27</f>
        <v>0</v>
      </c>
      <c r="U27" s="114">
        <f>implementačná_jednotka_POO!V27+investície_reformy_POO!V27</f>
        <v>0</v>
      </c>
      <c r="V27" s="114">
        <f>implementačná_jednotka_POO!W27+investície_reformy_POO!W27</f>
        <v>0</v>
      </c>
      <c r="W27" s="34">
        <f>implementačná_jednotka_POO!X27+investície_reformy_POO!X27</f>
        <v>0</v>
      </c>
      <c r="X27" s="114">
        <f>implementačná_jednotka_POO!Y27+investície_reformy_POO!Y27</f>
        <v>0</v>
      </c>
      <c r="Y27" s="114">
        <f>implementačná_jednotka_POO!Z27+investície_reformy_POO!Z27</f>
        <v>0</v>
      </c>
      <c r="Z27" s="114">
        <f>implementačná_jednotka_POO!AA27+investície_reformy_POO!AA27</f>
        <v>0</v>
      </c>
      <c r="AA27" s="114">
        <f>implementačná_jednotka_POO!AB27+investície_reformy_POO!AB27</f>
        <v>0</v>
      </c>
      <c r="AB27" s="114">
        <f>implementačná_jednotka_POO!AC27+investície_reformy_POO!AC27</f>
        <v>0</v>
      </c>
      <c r="AC27" s="114">
        <f>implementačná_jednotka_POO!AD27+investície_reformy_POO!AD27</f>
        <v>0</v>
      </c>
      <c r="AD27" s="34">
        <f>implementačná_jednotka_POO!AE27+investície_reformy_POO!AE27</f>
        <v>0</v>
      </c>
      <c r="AE27" s="114">
        <f>implementačná_jednotka_POO!AF27+investície_reformy_POO!AF27</f>
        <v>0</v>
      </c>
      <c r="AF27" s="114">
        <f>implementačná_jednotka_POO!AG27+investície_reformy_POO!AG27</f>
        <v>0</v>
      </c>
      <c r="AG27" s="114">
        <f>implementačná_jednotka_POO!AH27+investície_reformy_POO!AH27</f>
        <v>0</v>
      </c>
      <c r="AH27" s="114">
        <f>implementačná_jednotka_POO!AI27+investície_reformy_POO!AI27</f>
        <v>0</v>
      </c>
      <c r="AI27" s="114">
        <f>implementačná_jednotka_POO!AJ27+investície_reformy_POO!AJ27</f>
        <v>0</v>
      </c>
      <c r="AJ27" s="114">
        <f>implementačná_jednotka_POO!AK27+investície_reformy_POO!AK27</f>
        <v>0</v>
      </c>
      <c r="AK27" s="115"/>
      <c r="AL27" s="115"/>
      <c r="AM27" s="115"/>
      <c r="AN27" s="115"/>
      <c r="AO27" s="115"/>
      <c r="AP27" s="115"/>
      <c r="AQ27" s="115"/>
      <c r="AR27" s="115"/>
    </row>
    <row r="28" spans="1:44" s="116" customFormat="1" x14ac:dyDescent="0.3">
      <c r="A28" s="87">
        <f>implementačná_jednotka_POO!A28</f>
        <v>0</v>
      </c>
      <c r="B28" s="34">
        <f>implementačná_jednotka_POO!C28+investície_reformy_POO!C28</f>
        <v>0</v>
      </c>
      <c r="C28" s="114">
        <f>implementačná_jednotka_POO!D28+investície_reformy_POO!D28</f>
        <v>0</v>
      </c>
      <c r="D28" s="114">
        <f>implementačná_jednotka_POO!E28+investície_reformy_POO!E28</f>
        <v>0</v>
      </c>
      <c r="E28" s="114">
        <f>implementačná_jednotka_POO!F28+investície_reformy_POO!F28</f>
        <v>0</v>
      </c>
      <c r="F28" s="114">
        <f>implementačná_jednotka_POO!G28+investície_reformy_POO!G28</f>
        <v>0</v>
      </c>
      <c r="G28" s="114">
        <f>implementačná_jednotka_POO!H28+investície_reformy_POO!H28</f>
        <v>0</v>
      </c>
      <c r="H28" s="114">
        <f>implementačná_jednotka_POO!I28+investície_reformy_POO!I28</f>
        <v>0</v>
      </c>
      <c r="I28" s="34">
        <f>implementačná_jednotka_POO!J28+investície_reformy_POO!J28</f>
        <v>0</v>
      </c>
      <c r="J28" s="114">
        <f>implementačná_jednotka_POO!K28+investície_reformy_POO!K28</f>
        <v>0</v>
      </c>
      <c r="K28" s="114">
        <f>implementačná_jednotka_POO!L28+investície_reformy_POO!L28</f>
        <v>0</v>
      </c>
      <c r="L28" s="114">
        <f>implementačná_jednotka_POO!M28+investície_reformy_POO!M28</f>
        <v>0</v>
      </c>
      <c r="M28" s="114">
        <f>implementačná_jednotka_POO!N28+investície_reformy_POO!N28</f>
        <v>0</v>
      </c>
      <c r="N28" s="114">
        <f>implementačná_jednotka_POO!O28+investície_reformy_POO!O28</f>
        <v>0</v>
      </c>
      <c r="O28" s="114">
        <f>implementačná_jednotka_POO!P28+investície_reformy_POO!P28</f>
        <v>0</v>
      </c>
      <c r="P28" s="34">
        <f>implementačná_jednotka_POO!Q28+investície_reformy_POO!Q28</f>
        <v>0</v>
      </c>
      <c r="Q28" s="114">
        <f>implementačná_jednotka_POO!R28+investície_reformy_POO!R28</f>
        <v>0</v>
      </c>
      <c r="R28" s="114">
        <f>implementačná_jednotka_POO!S28+investície_reformy_POO!S28</f>
        <v>0</v>
      </c>
      <c r="S28" s="114">
        <f>implementačná_jednotka_POO!T28+investície_reformy_POO!T28</f>
        <v>0</v>
      </c>
      <c r="T28" s="114">
        <f>implementačná_jednotka_POO!U28+investície_reformy_POO!U28</f>
        <v>0</v>
      </c>
      <c r="U28" s="114">
        <f>implementačná_jednotka_POO!V28+investície_reformy_POO!V28</f>
        <v>0</v>
      </c>
      <c r="V28" s="114">
        <f>implementačná_jednotka_POO!W28+investície_reformy_POO!W28</f>
        <v>0</v>
      </c>
      <c r="W28" s="34">
        <f>implementačná_jednotka_POO!X28+investície_reformy_POO!X28</f>
        <v>0</v>
      </c>
      <c r="X28" s="114">
        <f>implementačná_jednotka_POO!Y28+investície_reformy_POO!Y28</f>
        <v>0</v>
      </c>
      <c r="Y28" s="114">
        <f>implementačná_jednotka_POO!Z28+investície_reformy_POO!Z28</f>
        <v>0</v>
      </c>
      <c r="Z28" s="114">
        <f>implementačná_jednotka_POO!AA28+investície_reformy_POO!AA28</f>
        <v>0</v>
      </c>
      <c r="AA28" s="114">
        <f>implementačná_jednotka_POO!AB28+investície_reformy_POO!AB28</f>
        <v>0</v>
      </c>
      <c r="AB28" s="114">
        <f>implementačná_jednotka_POO!AC28+investície_reformy_POO!AC28</f>
        <v>0</v>
      </c>
      <c r="AC28" s="114">
        <f>implementačná_jednotka_POO!AD28+investície_reformy_POO!AD28</f>
        <v>0</v>
      </c>
      <c r="AD28" s="34">
        <f>implementačná_jednotka_POO!AE28+investície_reformy_POO!AE28</f>
        <v>0</v>
      </c>
      <c r="AE28" s="114">
        <f>implementačná_jednotka_POO!AF28+investície_reformy_POO!AF28</f>
        <v>0</v>
      </c>
      <c r="AF28" s="114">
        <f>implementačná_jednotka_POO!AG28+investície_reformy_POO!AG28</f>
        <v>0</v>
      </c>
      <c r="AG28" s="114">
        <f>implementačná_jednotka_POO!AH28+investície_reformy_POO!AH28</f>
        <v>0</v>
      </c>
      <c r="AH28" s="114">
        <f>implementačná_jednotka_POO!AI28+investície_reformy_POO!AI28</f>
        <v>0</v>
      </c>
      <c r="AI28" s="114">
        <f>implementačná_jednotka_POO!AJ28+investície_reformy_POO!AJ28</f>
        <v>0</v>
      </c>
      <c r="AJ28" s="114">
        <f>implementačná_jednotka_POO!AK28+investície_reformy_POO!AK28</f>
        <v>0</v>
      </c>
      <c r="AK28" s="115"/>
      <c r="AL28" s="115"/>
      <c r="AM28" s="115"/>
      <c r="AN28" s="115"/>
      <c r="AO28" s="115"/>
      <c r="AP28" s="115"/>
      <c r="AQ28" s="115"/>
      <c r="AR28" s="115"/>
    </row>
    <row r="29" spans="1:44" s="116" customFormat="1" x14ac:dyDescent="0.3">
      <c r="A29" s="87">
        <f>implementačná_jednotka_POO!A29</f>
        <v>0</v>
      </c>
      <c r="B29" s="34">
        <f>implementačná_jednotka_POO!C29+investície_reformy_POO!C29</f>
        <v>0</v>
      </c>
      <c r="C29" s="114">
        <f>implementačná_jednotka_POO!D29+investície_reformy_POO!D29</f>
        <v>0</v>
      </c>
      <c r="D29" s="114">
        <f>implementačná_jednotka_POO!E29+investície_reformy_POO!E29</f>
        <v>0</v>
      </c>
      <c r="E29" s="114">
        <f>implementačná_jednotka_POO!F29+investície_reformy_POO!F29</f>
        <v>0</v>
      </c>
      <c r="F29" s="114">
        <f>implementačná_jednotka_POO!G29+investície_reformy_POO!G29</f>
        <v>0</v>
      </c>
      <c r="G29" s="114">
        <f>implementačná_jednotka_POO!H29+investície_reformy_POO!H29</f>
        <v>0</v>
      </c>
      <c r="H29" s="114">
        <f>implementačná_jednotka_POO!I29+investície_reformy_POO!I29</f>
        <v>0</v>
      </c>
      <c r="I29" s="34">
        <f>implementačná_jednotka_POO!J29+investície_reformy_POO!J29</f>
        <v>0</v>
      </c>
      <c r="J29" s="114">
        <f>implementačná_jednotka_POO!K29+investície_reformy_POO!K29</f>
        <v>0</v>
      </c>
      <c r="K29" s="114">
        <f>implementačná_jednotka_POO!L29+investície_reformy_POO!L29</f>
        <v>0</v>
      </c>
      <c r="L29" s="114">
        <f>implementačná_jednotka_POO!M29+investície_reformy_POO!M29</f>
        <v>0</v>
      </c>
      <c r="M29" s="114">
        <f>implementačná_jednotka_POO!N29+investície_reformy_POO!N29</f>
        <v>0</v>
      </c>
      <c r="N29" s="114">
        <f>implementačná_jednotka_POO!O29+investície_reformy_POO!O29</f>
        <v>0</v>
      </c>
      <c r="O29" s="114">
        <f>implementačná_jednotka_POO!P29+investície_reformy_POO!P29</f>
        <v>0</v>
      </c>
      <c r="P29" s="34">
        <f>implementačná_jednotka_POO!Q29+investície_reformy_POO!Q29</f>
        <v>0</v>
      </c>
      <c r="Q29" s="114">
        <f>implementačná_jednotka_POO!R29+investície_reformy_POO!R29</f>
        <v>0</v>
      </c>
      <c r="R29" s="114">
        <f>implementačná_jednotka_POO!S29+investície_reformy_POO!S29</f>
        <v>0</v>
      </c>
      <c r="S29" s="114">
        <f>implementačná_jednotka_POO!T29+investície_reformy_POO!T29</f>
        <v>0</v>
      </c>
      <c r="T29" s="114">
        <f>implementačná_jednotka_POO!U29+investície_reformy_POO!U29</f>
        <v>0</v>
      </c>
      <c r="U29" s="114">
        <f>implementačná_jednotka_POO!V29+investície_reformy_POO!V29</f>
        <v>0</v>
      </c>
      <c r="V29" s="114">
        <f>implementačná_jednotka_POO!W29+investície_reformy_POO!W29</f>
        <v>0</v>
      </c>
      <c r="W29" s="34">
        <f>implementačná_jednotka_POO!X29+investície_reformy_POO!X29</f>
        <v>0</v>
      </c>
      <c r="X29" s="114">
        <f>implementačná_jednotka_POO!Y29+investície_reformy_POO!Y29</f>
        <v>0</v>
      </c>
      <c r="Y29" s="114">
        <f>implementačná_jednotka_POO!Z29+investície_reformy_POO!Z29</f>
        <v>0</v>
      </c>
      <c r="Z29" s="114">
        <f>implementačná_jednotka_POO!AA29+investície_reformy_POO!AA29</f>
        <v>0</v>
      </c>
      <c r="AA29" s="114">
        <f>implementačná_jednotka_POO!AB29+investície_reformy_POO!AB29</f>
        <v>0</v>
      </c>
      <c r="AB29" s="114">
        <f>implementačná_jednotka_POO!AC29+investície_reformy_POO!AC29</f>
        <v>0</v>
      </c>
      <c r="AC29" s="114">
        <f>implementačná_jednotka_POO!AD29+investície_reformy_POO!AD29</f>
        <v>0</v>
      </c>
      <c r="AD29" s="34">
        <f>implementačná_jednotka_POO!AE29+investície_reformy_POO!AE29</f>
        <v>0</v>
      </c>
      <c r="AE29" s="114">
        <f>implementačná_jednotka_POO!AF29+investície_reformy_POO!AF29</f>
        <v>0</v>
      </c>
      <c r="AF29" s="114">
        <f>implementačná_jednotka_POO!AG29+investície_reformy_POO!AG29</f>
        <v>0</v>
      </c>
      <c r="AG29" s="114">
        <f>implementačná_jednotka_POO!AH29+investície_reformy_POO!AH29</f>
        <v>0</v>
      </c>
      <c r="AH29" s="114">
        <f>implementačná_jednotka_POO!AI29+investície_reformy_POO!AI29</f>
        <v>0</v>
      </c>
      <c r="AI29" s="114">
        <f>implementačná_jednotka_POO!AJ29+investície_reformy_POO!AJ29</f>
        <v>0</v>
      </c>
      <c r="AJ29" s="114">
        <f>implementačná_jednotka_POO!AK29+investície_reformy_POO!AK29</f>
        <v>0</v>
      </c>
      <c r="AK29" s="115"/>
      <c r="AL29" s="115"/>
      <c r="AM29" s="115"/>
      <c r="AN29" s="115"/>
      <c r="AO29" s="115"/>
      <c r="AP29" s="115"/>
      <c r="AQ29" s="115"/>
      <c r="AR29" s="115"/>
    </row>
    <row r="30" spans="1:44" s="116" customFormat="1" x14ac:dyDescent="0.3">
      <c r="A30" s="87">
        <f>implementačná_jednotka_POO!A30</f>
        <v>0</v>
      </c>
      <c r="B30" s="34">
        <f>implementačná_jednotka_POO!C30+investície_reformy_POO!C30</f>
        <v>0</v>
      </c>
      <c r="C30" s="114">
        <f>implementačná_jednotka_POO!D30+investície_reformy_POO!D30</f>
        <v>0</v>
      </c>
      <c r="D30" s="114">
        <f>implementačná_jednotka_POO!E30+investície_reformy_POO!E30</f>
        <v>0</v>
      </c>
      <c r="E30" s="114">
        <f>implementačná_jednotka_POO!F30+investície_reformy_POO!F30</f>
        <v>0</v>
      </c>
      <c r="F30" s="114">
        <f>implementačná_jednotka_POO!G30+investície_reformy_POO!G30</f>
        <v>0</v>
      </c>
      <c r="G30" s="114">
        <f>implementačná_jednotka_POO!H30+investície_reformy_POO!H30</f>
        <v>0</v>
      </c>
      <c r="H30" s="114">
        <f>implementačná_jednotka_POO!I30+investície_reformy_POO!I30</f>
        <v>0</v>
      </c>
      <c r="I30" s="34">
        <f>implementačná_jednotka_POO!J30+investície_reformy_POO!J30</f>
        <v>0</v>
      </c>
      <c r="J30" s="114">
        <f>implementačná_jednotka_POO!K30+investície_reformy_POO!K30</f>
        <v>0</v>
      </c>
      <c r="K30" s="114">
        <f>implementačná_jednotka_POO!L30+investície_reformy_POO!L30</f>
        <v>0</v>
      </c>
      <c r="L30" s="114">
        <f>implementačná_jednotka_POO!M30+investície_reformy_POO!M30</f>
        <v>0</v>
      </c>
      <c r="M30" s="114">
        <f>implementačná_jednotka_POO!N30+investície_reformy_POO!N30</f>
        <v>0</v>
      </c>
      <c r="N30" s="114">
        <f>implementačná_jednotka_POO!O30+investície_reformy_POO!O30</f>
        <v>0</v>
      </c>
      <c r="O30" s="114">
        <f>implementačná_jednotka_POO!P30+investície_reformy_POO!P30</f>
        <v>0</v>
      </c>
      <c r="P30" s="34">
        <f>implementačná_jednotka_POO!Q30+investície_reformy_POO!Q30</f>
        <v>0</v>
      </c>
      <c r="Q30" s="114">
        <f>implementačná_jednotka_POO!R30+investície_reformy_POO!R30</f>
        <v>0</v>
      </c>
      <c r="R30" s="114">
        <f>implementačná_jednotka_POO!S30+investície_reformy_POO!S30</f>
        <v>0</v>
      </c>
      <c r="S30" s="114">
        <f>implementačná_jednotka_POO!T30+investície_reformy_POO!T30</f>
        <v>0</v>
      </c>
      <c r="T30" s="114">
        <f>implementačná_jednotka_POO!U30+investície_reformy_POO!U30</f>
        <v>0</v>
      </c>
      <c r="U30" s="114">
        <f>implementačná_jednotka_POO!V30+investície_reformy_POO!V30</f>
        <v>0</v>
      </c>
      <c r="V30" s="114">
        <f>implementačná_jednotka_POO!W30+investície_reformy_POO!W30</f>
        <v>0</v>
      </c>
      <c r="W30" s="34">
        <f>implementačná_jednotka_POO!X30+investície_reformy_POO!X30</f>
        <v>0</v>
      </c>
      <c r="X30" s="114">
        <f>implementačná_jednotka_POO!Y30+investície_reformy_POO!Y30</f>
        <v>0</v>
      </c>
      <c r="Y30" s="114">
        <f>implementačná_jednotka_POO!Z30+investície_reformy_POO!Z30</f>
        <v>0</v>
      </c>
      <c r="Z30" s="114">
        <f>implementačná_jednotka_POO!AA30+investície_reformy_POO!AA30</f>
        <v>0</v>
      </c>
      <c r="AA30" s="114">
        <f>implementačná_jednotka_POO!AB30+investície_reformy_POO!AB30</f>
        <v>0</v>
      </c>
      <c r="AB30" s="114">
        <f>implementačná_jednotka_POO!AC30+investície_reformy_POO!AC30</f>
        <v>0</v>
      </c>
      <c r="AC30" s="114">
        <f>implementačná_jednotka_POO!AD30+investície_reformy_POO!AD30</f>
        <v>0</v>
      </c>
      <c r="AD30" s="34">
        <f>implementačná_jednotka_POO!AE30+investície_reformy_POO!AE30</f>
        <v>0</v>
      </c>
      <c r="AE30" s="114">
        <f>implementačná_jednotka_POO!AF30+investície_reformy_POO!AF30</f>
        <v>0</v>
      </c>
      <c r="AF30" s="114">
        <f>implementačná_jednotka_POO!AG30+investície_reformy_POO!AG30</f>
        <v>0</v>
      </c>
      <c r="AG30" s="114">
        <f>implementačná_jednotka_POO!AH30+investície_reformy_POO!AH30</f>
        <v>0</v>
      </c>
      <c r="AH30" s="114">
        <f>implementačná_jednotka_POO!AI30+investície_reformy_POO!AI30</f>
        <v>0</v>
      </c>
      <c r="AI30" s="114">
        <f>implementačná_jednotka_POO!AJ30+investície_reformy_POO!AJ30</f>
        <v>0</v>
      </c>
      <c r="AJ30" s="114">
        <f>implementačná_jednotka_POO!AK30+investície_reformy_POO!AK30</f>
        <v>0</v>
      </c>
      <c r="AK30" s="115"/>
      <c r="AL30" s="115"/>
      <c r="AM30" s="115"/>
      <c r="AN30" s="115"/>
      <c r="AO30" s="115"/>
      <c r="AP30" s="115"/>
      <c r="AQ30" s="115"/>
      <c r="AR30" s="115"/>
    </row>
    <row r="31" spans="1:44" s="113" customFormat="1" x14ac:dyDescent="0.3">
      <c r="A31" s="82">
        <f>implementačná_jednotka_POO!A31</f>
        <v>0</v>
      </c>
      <c r="B31" s="34">
        <f>implementačná_jednotka_POO!C31+investície_reformy_POO!C31</f>
        <v>0</v>
      </c>
      <c r="C31" s="34">
        <f>implementačná_jednotka_POO!D31+investície_reformy_POO!D31</f>
        <v>0</v>
      </c>
      <c r="D31" s="34">
        <f>implementačná_jednotka_POO!E31+investície_reformy_POO!E31</f>
        <v>0</v>
      </c>
      <c r="E31" s="34">
        <f>implementačná_jednotka_POO!F31+investície_reformy_POO!F31</f>
        <v>0</v>
      </c>
      <c r="F31" s="34">
        <f>implementačná_jednotka_POO!G31+investície_reformy_POO!G31</f>
        <v>0</v>
      </c>
      <c r="G31" s="34">
        <f>implementačná_jednotka_POO!H31+investície_reformy_POO!H31</f>
        <v>0</v>
      </c>
      <c r="H31" s="34">
        <f>implementačná_jednotka_POO!I31+investície_reformy_POO!I31</f>
        <v>0</v>
      </c>
      <c r="I31" s="34">
        <f>implementačná_jednotka_POO!J31+investície_reformy_POO!J31</f>
        <v>0</v>
      </c>
      <c r="J31" s="34">
        <f>implementačná_jednotka_POO!K31+investície_reformy_POO!K31</f>
        <v>0</v>
      </c>
      <c r="K31" s="34">
        <f>implementačná_jednotka_POO!L31+investície_reformy_POO!L31</f>
        <v>0</v>
      </c>
      <c r="L31" s="34">
        <f>implementačná_jednotka_POO!M31+investície_reformy_POO!M31</f>
        <v>0</v>
      </c>
      <c r="M31" s="34">
        <f>implementačná_jednotka_POO!N31+investície_reformy_POO!N31</f>
        <v>0</v>
      </c>
      <c r="N31" s="34">
        <f>implementačná_jednotka_POO!O31+investície_reformy_POO!O31</f>
        <v>0</v>
      </c>
      <c r="O31" s="34">
        <f>implementačná_jednotka_POO!P31+investície_reformy_POO!P31</f>
        <v>0</v>
      </c>
      <c r="P31" s="34">
        <f>implementačná_jednotka_POO!Q31+investície_reformy_POO!Q31</f>
        <v>0</v>
      </c>
      <c r="Q31" s="34">
        <f>implementačná_jednotka_POO!R31+investície_reformy_POO!R31</f>
        <v>0</v>
      </c>
      <c r="R31" s="34">
        <f>implementačná_jednotka_POO!S31+investície_reformy_POO!S31</f>
        <v>0</v>
      </c>
      <c r="S31" s="34">
        <f>implementačná_jednotka_POO!T31+investície_reformy_POO!T31</f>
        <v>0</v>
      </c>
      <c r="T31" s="34">
        <f>implementačná_jednotka_POO!U31+investície_reformy_POO!U31</f>
        <v>0</v>
      </c>
      <c r="U31" s="34">
        <f>implementačná_jednotka_POO!V31+investície_reformy_POO!V31</f>
        <v>0</v>
      </c>
      <c r="V31" s="34">
        <f>implementačná_jednotka_POO!W31+investície_reformy_POO!W31</f>
        <v>0</v>
      </c>
      <c r="W31" s="34">
        <f>implementačná_jednotka_POO!X31+investície_reformy_POO!X31</f>
        <v>0</v>
      </c>
      <c r="X31" s="34">
        <f>implementačná_jednotka_POO!Y31+investície_reformy_POO!Y31</f>
        <v>0</v>
      </c>
      <c r="Y31" s="34">
        <f>implementačná_jednotka_POO!Z31+investície_reformy_POO!Z31</f>
        <v>0</v>
      </c>
      <c r="Z31" s="34">
        <f>implementačná_jednotka_POO!AA31+investície_reformy_POO!AA31</f>
        <v>0</v>
      </c>
      <c r="AA31" s="34">
        <f>implementačná_jednotka_POO!AB31+investície_reformy_POO!AB31</f>
        <v>0</v>
      </c>
      <c r="AB31" s="34">
        <f>implementačná_jednotka_POO!AC31+investície_reformy_POO!AC31</f>
        <v>0</v>
      </c>
      <c r="AC31" s="34">
        <f>implementačná_jednotka_POO!AD31+investície_reformy_POO!AD31</f>
        <v>0</v>
      </c>
      <c r="AD31" s="34">
        <f>implementačná_jednotka_POO!AE31+investície_reformy_POO!AE31</f>
        <v>0</v>
      </c>
      <c r="AE31" s="34">
        <f>implementačná_jednotka_POO!AF31+investície_reformy_POO!AF31</f>
        <v>0</v>
      </c>
      <c r="AF31" s="34">
        <f>implementačná_jednotka_POO!AG31+investície_reformy_POO!AG31</f>
        <v>0</v>
      </c>
      <c r="AG31" s="34">
        <f>implementačná_jednotka_POO!AH31+investície_reformy_POO!AH31</f>
        <v>0</v>
      </c>
      <c r="AH31" s="34">
        <f>implementačná_jednotka_POO!AI31+investície_reformy_POO!AI31</f>
        <v>0</v>
      </c>
      <c r="AI31" s="34">
        <f>implementačná_jednotka_POO!AJ31+investície_reformy_POO!AJ31</f>
        <v>0</v>
      </c>
      <c r="AJ31" s="34">
        <f>implementačná_jednotka_POO!AK31+investície_reformy_POO!AK31</f>
        <v>0</v>
      </c>
      <c r="AK31" s="112"/>
      <c r="AL31" s="112"/>
      <c r="AM31" s="112"/>
      <c r="AN31" s="112"/>
      <c r="AO31" s="112"/>
      <c r="AP31" s="112"/>
      <c r="AQ31" s="112"/>
      <c r="AR31" s="112"/>
    </row>
    <row r="32" spans="1:44" s="116" customFormat="1" x14ac:dyDescent="0.3">
      <c r="A32" s="87">
        <f>implementačná_jednotka_POO!A32</f>
        <v>0</v>
      </c>
      <c r="B32" s="34">
        <f>implementačná_jednotka_POO!C32+investície_reformy_POO!C32</f>
        <v>0</v>
      </c>
      <c r="C32" s="114">
        <f>implementačná_jednotka_POO!D32+investície_reformy_POO!D32</f>
        <v>0</v>
      </c>
      <c r="D32" s="114">
        <f>implementačná_jednotka_POO!E32+investície_reformy_POO!E32</f>
        <v>0</v>
      </c>
      <c r="E32" s="114">
        <f>implementačná_jednotka_POO!F32+investície_reformy_POO!F32</f>
        <v>0</v>
      </c>
      <c r="F32" s="114">
        <f>implementačná_jednotka_POO!G32+investície_reformy_POO!G32</f>
        <v>0</v>
      </c>
      <c r="G32" s="114">
        <f>implementačná_jednotka_POO!H32+investície_reformy_POO!H32</f>
        <v>0</v>
      </c>
      <c r="H32" s="114">
        <f>implementačná_jednotka_POO!I32+investície_reformy_POO!I32</f>
        <v>0</v>
      </c>
      <c r="I32" s="34">
        <f>implementačná_jednotka_POO!J32+investície_reformy_POO!J32</f>
        <v>0</v>
      </c>
      <c r="J32" s="114">
        <f>implementačná_jednotka_POO!K32+investície_reformy_POO!K32</f>
        <v>0</v>
      </c>
      <c r="K32" s="114">
        <f>implementačná_jednotka_POO!L32+investície_reformy_POO!L32</f>
        <v>0</v>
      </c>
      <c r="L32" s="114">
        <f>implementačná_jednotka_POO!M32+investície_reformy_POO!M32</f>
        <v>0</v>
      </c>
      <c r="M32" s="114">
        <f>implementačná_jednotka_POO!N32+investície_reformy_POO!N32</f>
        <v>0</v>
      </c>
      <c r="N32" s="114">
        <f>implementačná_jednotka_POO!O32+investície_reformy_POO!O32</f>
        <v>0</v>
      </c>
      <c r="O32" s="114">
        <f>implementačná_jednotka_POO!P32+investície_reformy_POO!P32</f>
        <v>0</v>
      </c>
      <c r="P32" s="34">
        <f>implementačná_jednotka_POO!Q32+investície_reformy_POO!Q32</f>
        <v>0</v>
      </c>
      <c r="Q32" s="114">
        <f>implementačná_jednotka_POO!R32+investície_reformy_POO!R32</f>
        <v>0</v>
      </c>
      <c r="R32" s="114">
        <f>implementačná_jednotka_POO!S32+investície_reformy_POO!S32</f>
        <v>0</v>
      </c>
      <c r="S32" s="114">
        <f>implementačná_jednotka_POO!T32+investície_reformy_POO!T32</f>
        <v>0</v>
      </c>
      <c r="T32" s="114">
        <f>implementačná_jednotka_POO!U32+investície_reformy_POO!U32</f>
        <v>0</v>
      </c>
      <c r="U32" s="114">
        <f>implementačná_jednotka_POO!V32+investície_reformy_POO!V32</f>
        <v>0</v>
      </c>
      <c r="V32" s="114">
        <f>implementačná_jednotka_POO!W32+investície_reformy_POO!W32</f>
        <v>0</v>
      </c>
      <c r="W32" s="34">
        <f>implementačná_jednotka_POO!X32+investície_reformy_POO!X32</f>
        <v>0</v>
      </c>
      <c r="X32" s="114">
        <f>implementačná_jednotka_POO!Y32+investície_reformy_POO!Y32</f>
        <v>0</v>
      </c>
      <c r="Y32" s="114">
        <f>implementačná_jednotka_POO!Z32+investície_reformy_POO!Z32</f>
        <v>0</v>
      </c>
      <c r="Z32" s="114">
        <f>implementačná_jednotka_POO!AA32+investície_reformy_POO!AA32</f>
        <v>0</v>
      </c>
      <c r="AA32" s="114">
        <f>implementačná_jednotka_POO!AB32+investície_reformy_POO!AB32</f>
        <v>0</v>
      </c>
      <c r="AB32" s="114">
        <f>implementačná_jednotka_POO!AC32+investície_reformy_POO!AC32</f>
        <v>0</v>
      </c>
      <c r="AC32" s="114">
        <f>implementačná_jednotka_POO!AD32+investície_reformy_POO!AD32</f>
        <v>0</v>
      </c>
      <c r="AD32" s="34">
        <f>implementačná_jednotka_POO!AE32+investície_reformy_POO!AE32</f>
        <v>0</v>
      </c>
      <c r="AE32" s="114">
        <f>implementačná_jednotka_POO!AF32+investície_reformy_POO!AF32</f>
        <v>0</v>
      </c>
      <c r="AF32" s="114">
        <f>implementačná_jednotka_POO!AG32+investície_reformy_POO!AG32</f>
        <v>0</v>
      </c>
      <c r="AG32" s="114">
        <f>implementačná_jednotka_POO!AH32+investície_reformy_POO!AH32</f>
        <v>0</v>
      </c>
      <c r="AH32" s="114">
        <f>implementačná_jednotka_POO!AI32+investície_reformy_POO!AI32</f>
        <v>0</v>
      </c>
      <c r="AI32" s="114">
        <f>implementačná_jednotka_POO!AJ32+investície_reformy_POO!AJ32</f>
        <v>0</v>
      </c>
      <c r="AJ32" s="114">
        <f>implementačná_jednotka_POO!AK32+investície_reformy_POO!AK32</f>
        <v>0</v>
      </c>
      <c r="AK32" s="115"/>
      <c r="AL32" s="115"/>
      <c r="AM32" s="115"/>
      <c r="AN32" s="115"/>
      <c r="AO32" s="115"/>
      <c r="AP32" s="115"/>
      <c r="AQ32" s="115"/>
      <c r="AR32" s="115"/>
    </row>
    <row r="33" spans="1:44" s="116" customFormat="1" x14ac:dyDescent="0.3">
      <c r="A33" s="87">
        <f>implementačná_jednotka_POO!A33</f>
        <v>0</v>
      </c>
      <c r="B33" s="34">
        <f>implementačná_jednotka_POO!C33+investície_reformy_POO!C33</f>
        <v>0</v>
      </c>
      <c r="C33" s="114">
        <f>implementačná_jednotka_POO!D33+investície_reformy_POO!D33</f>
        <v>0</v>
      </c>
      <c r="D33" s="114">
        <f>implementačná_jednotka_POO!E33+investície_reformy_POO!E33</f>
        <v>0</v>
      </c>
      <c r="E33" s="114">
        <f>implementačná_jednotka_POO!F33+investície_reformy_POO!F33</f>
        <v>0</v>
      </c>
      <c r="F33" s="114">
        <f>implementačná_jednotka_POO!G33+investície_reformy_POO!G33</f>
        <v>0</v>
      </c>
      <c r="G33" s="114">
        <f>implementačná_jednotka_POO!H33+investície_reformy_POO!H33</f>
        <v>0</v>
      </c>
      <c r="H33" s="114">
        <f>implementačná_jednotka_POO!I33+investície_reformy_POO!I33</f>
        <v>0</v>
      </c>
      <c r="I33" s="34">
        <f>implementačná_jednotka_POO!J33+investície_reformy_POO!J33</f>
        <v>0</v>
      </c>
      <c r="J33" s="114">
        <f>implementačná_jednotka_POO!K33+investície_reformy_POO!K33</f>
        <v>0</v>
      </c>
      <c r="K33" s="114">
        <f>implementačná_jednotka_POO!L33+investície_reformy_POO!L33</f>
        <v>0</v>
      </c>
      <c r="L33" s="114">
        <f>implementačná_jednotka_POO!M33+investície_reformy_POO!M33</f>
        <v>0</v>
      </c>
      <c r="M33" s="114">
        <f>implementačná_jednotka_POO!N33+investície_reformy_POO!N33</f>
        <v>0</v>
      </c>
      <c r="N33" s="114">
        <f>implementačná_jednotka_POO!O33+investície_reformy_POO!O33</f>
        <v>0</v>
      </c>
      <c r="O33" s="114">
        <f>implementačná_jednotka_POO!P33+investície_reformy_POO!P33</f>
        <v>0</v>
      </c>
      <c r="P33" s="34">
        <f>implementačná_jednotka_POO!Q33+investície_reformy_POO!Q33</f>
        <v>0</v>
      </c>
      <c r="Q33" s="114">
        <f>implementačná_jednotka_POO!R33+investície_reformy_POO!R33</f>
        <v>0</v>
      </c>
      <c r="R33" s="114">
        <f>implementačná_jednotka_POO!S33+investície_reformy_POO!S33</f>
        <v>0</v>
      </c>
      <c r="S33" s="114">
        <f>implementačná_jednotka_POO!T33+investície_reformy_POO!T33</f>
        <v>0</v>
      </c>
      <c r="T33" s="114">
        <f>implementačná_jednotka_POO!U33+investície_reformy_POO!U33</f>
        <v>0</v>
      </c>
      <c r="U33" s="114">
        <f>implementačná_jednotka_POO!V33+investície_reformy_POO!V33</f>
        <v>0</v>
      </c>
      <c r="V33" s="114">
        <f>implementačná_jednotka_POO!W33+investície_reformy_POO!W33</f>
        <v>0</v>
      </c>
      <c r="W33" s="34">
        <f>implementačná_jednotka_POO!X33+investície_reformy_POO!X33</f>
        <v>0</v>
      </c>
      <c r="X33" s="114">
        <f>implementačná_jednotka_POO!Y33+investície_reformy_POO!Y33</f>
        <v>0</v>
      </c>
      <c r="Y33" s="114">
        <f>implementačná_jednotka_POO!Z33+investície_reformy_POO!Z33</f>
        <v>0</v>
      </c>
      <c r="Z33" s="114">
        <f>implementačná_jednotka_POO!AA33+investície_reformy_POO!AA33</f>
        <v>0</v>
      </c>
      <c r="AA33" s="114">
        <f>implementačná_jednotka_POO!AB33+investície_reformy_POO!AB33</f>
        <v>0</v>
      </c>
      <c r="AB33" s="114">
        <f>implementačná_jednotka_POO!AC33+investície_reformy_POO!AC33</f>
        <v>0</v>
      </c>
      <c r="AC33" s="114">
        <f>implementačná_jednotka_POO!AD33+investície_reformy_POO!AD33</f>
        <v>0</v>
      </c>
      <c r="AD33" s="34">
        <f>implementačná_jednotka_POO!AE33+investície_reformy_POO!AE33</f>
        <v>0</v>
      </c>
      <c r="AE33" s="114">
        <f>implementačná_jednotka_POO!AF33+investície_reformy_POO!AF33</f>
        <v>0</v>
      </c>
      <c r="AF33" s="114">
        <f>implementačná_jednotka_POO!AG33+investície_reformy_POO!AG33</f>
        <v>0</v>
      </c>
      <c r="AG33" s="114">
        <f>implementačná_jednotka_POO!AH33+investície_reformy_POO!AH33</f>
        <v>0</v>
      </c>
      <c r="AH33" s="114">
        <f>implementačná_jednotka_POO!AI33+investície_reformy_POO!AI33</f>
        <v>0</v>
      </c>
      <c r="AI33" s="114">
        <f>implementačná_jednotka_POO!AJ33+investície_reformy_POO!AJ33</f>
        <v>0</v>
      </c>
      <c r="AJ33" s="114">
        <f>implementačná_jednotka_POO!AK33+investície_reformy_POO!AK33</f>
        <v>0</v>
      </c>
      <c r="AK33" s="115"/>
      <c r="AL33" s="115"/>
      <c r="AM33" s="115"/>
      <c r="AN33" s="115"/>
      <c r="AO33" s="115"/>
      <c r="AP33" s="115"/>
      <c r="AQ33" s="115"/>
      <c r="AR33" s="115"/>
    </row>
    <row r="34" spans="1:44" s="111" customFormat="1" x14ac:dyDescent="0.3">
      <c r="A34" s="87">
        <f>implementačná_jednotka_POO!A34</f>
        <v>0</v>
      </c>
      <c r="B34" s="34">
        <f>implementačná_jednotka_POO!C34+investície_reformy_POO!C34</f>
        <v>0</v>
      </c>
      <c r="C34" s="114">
        <f>implementačná_jednotka_POO!D34+investície_reformy_POO!D34</f>
        <v>0</v>
      </c>
      <c r="D34" s="114">
        <f>implementačná_jednotka_POO!E34+investície_reformy_POO!E34</f>
        <v>0</v>
      </c>
      <c r="E34" s="114">
        <f>implementačná_jednotka_POO!F34+investície_reformy_POO!F34</f>
        <v>0</v>
      </c>
      <c r="F34" s="114">
        <f>implementačná_jednotka_POO!G34+investície_reformy_POO!G34</f>
        <v>0</v>
      </c>
      <c r="G34" s="114">
        <f>implementačná_jednotka_POO!H34+investície_reformy_POO!H34</f>
        <v>0</v>
      </c>
      <c r="H34" s="114">
        <f>implementačná_jednotka_POO!I34+investície_reformy_POO!I34</f>
        <v>0</v>
      </c>
      <c r="I34" s="34">
        <f>implementačná_jednotka_POO!J34+investície_reformy_POO!J34</f>
        <v>0</v>
      </c>
      <c r="J34" s="114">
        <f>implementačná_jednotka_POO!K34+investície_reformy_POO!K34</f>
        <v>0</v>
      </c>
      <c r="K34" s="114">
        <f>implementačná_jednotka_POO!L34+investície_reformy_POO!L34</f>
        <v>0</v>
      </c>
      <c r="L34" s="114">
        <f>implementačná_jednotka_POO!M34+investície_reformy_POO!M34</f>
        <v>0</v>
      </c>
      <c r="M34" s="114">
        <f>implementačná_jednotka_POO!N34+investície_reformy_POO!N34</f>
        <v>0</v>
      </c>
      <c r="N34" s="114">
        <f>implementačná_jednotka_POO!O34+investície_reformy_POO!O34</f>
        <v>0</v>
      </c>
      <c r="O34" s="114">
        <f>implementačná_jednotka_POO!P34+investície_reformy_POO!P34</f>
        <v>0</v>
      </c>
      <c r="P34" s="34">
        <f>implementačná_jednotka_POO!Q34+investície_reformy_POO!Q34</f>
        <v>0</v>
      </c>
      <c r="Q34" s="114">
        <f>implementačná_jednotka_POO!R34+investície_reformy_POO!R34</f>
        <v>0</v>
      </c>
      <c r="R34" s="114">
        <f>implementačná_jednotka_POO!S34+investície_reformy_POO!S34</f>
        <v>0</v>
      </c>
      <c r="S34" s="114">
        <f>implementačná_jednotka_POO!T34+investície_reformy_POO!T34</f>
        <v>0</v>
      </c>
      <c r="T34" s="114">
        <f>implementačná_jednotka_POO!U34+investície_reformy_POO!U34</f>
        <v>0</v>
      </c>
      <c r="U34" s="114">
        <f>implementačná_jednotka_POO!V34+investície_reformy_POO!V34</f>
        <v>0</v>
      </c>
      <c r="V34" s="114">
        <f>implementačná_jednotka_POO!W34+investície_reformy_POO!W34</f>
        <v>0</v>
      </c>
      <c r="W34" s="34">
        <f>implementačná_jednotka_POO!X34+investície_reformy_POO!X34</f>
        <v>0</v>
      </c>
      <c r="X34" s="114">
        <f>implementačná_jednotka_POO!Y34+investície_reformy_POO!Y34</f>
        <v>0</v>
      </c>
      <c r="Y34" s="114">
        <f>implementačná_jednotka_POO!Z34+investície_reformy_POO!Z34</f>
        <v>0</v>
      </c>
      <c r="Z34" s="114">
        <f>implementačná_jednotka_POO!AA34+investície_reformy_POO!AA34</f>
        <v>0</v>
      </c>
      <c r="AA34" s="114">
        <f>implementačná_jednotka_POO!AB34+investície_reformy_POO!AB34</f>
        <v>0</v>
      </c>
      <c r="AB34" s="114">
        <f>implementačná_jednotka_POO!AC34+investície_reformy_POO!AC34</f>
        <v>0</v>
      </c>
      <c r="AC34" s="114">
        <f>implementačná_jednotka_POO!AD34+investície_reformy_POO!AD34</f>
        <v>0</v>
      </c>
      <c r="AD34" s="34">
        <f>implementačná_jednotka_POO!AE34+investície_reformy_POO!AE34</f>
        <v>0</v>
      </c>
      <c r="AE34" s="114">
        <f>implementačná_jednotka_POO!AF34+investície_reformy_POO!AF34</f>
        <v>0</v>
      </c>
      <c r="AF34" s="114">
        <f>implementačná_jednotka_POO!AG34+investície_reformy_POO!AG34</f>
        <v>0</v>
      </c>
      <c r="AG34" s="114">
        <f>implementačná_jednotka_POO!AH34+investície_reformy_POO!AH34</f>
        <v>0</v>
      </c>
      <c r="AH34" s="114">
        <f>implementačná_jednotka_POO!AI34+investície_reformy_POO!AI34</f>
        <v>0</v>
      </c>
      <c r="AI34" s="114">
        <f>implementačná_jednotka_POO!AJ34+investície_reformy_POO!AJ34</f>
        <v>0</v>
      </c>
      <c r="AJ34" s="114">
        <f>implementačná_jednotka_POO!AK34+investície_reformy_POO!AK34</f>
        <v>0</v>
      </c>
      <c r="AK34" s="110"/>
      <c r="AL34" s="110"/>
      <c r="AM34" s="110"/>
      <c r="AN34" s="110"/>
      <c r="AO34" s="110"/>
      <c r="AP34" s="110"/>
      <c r="AQ34" s="110"/>
      <c r="AR34" s="110"/>
    </row>
    <row r="35" spans="1:44" s="111" customFormat="1" x14ac:dyDescent="0.3">
      <c r="A35" s="87">
        <f>implementačná_jednotka_POO!A35</f>
        <v>0</v>
      </c>
      <c r="B35" s="34">
        <f>implementačná_jednotka_POO!C35+investície_reformy_POO!C35</f>
        <v>0</v>
      </c>
      <c r="C35" s="114">
        <f>implementačná_jednotka_POO!D35+investície_reformy_POO!D35</f>
        <v>0</v>
      </c>
      <c r="D35" s="114">
        <f>implementačná_jednotka_POO!E35+investície_reformy_POO!E35</f>
        <v>0</v>
      </c>
      <c r="E35" s="114">
        <f>implementačná_jednotka_POO!F35+investície_reformy_POO!F35</f>
        <v>0</v>
      </c>
      <c r="F35" s="114">
        <f>implementačná_jednotka_POO!G35+investície_reformy_POO!G35</f>
        <v>0</v>
      </c>
      <c r="G35" s="114">
        <f>implementačná_jednotka_POO!H35+investície_reformy_POO!H35</f>
        <v>0</v>
      </c>
      <c r="H35" s="114">
        <f>implementačná_jednotka_POO!I35+investície_reformy_POO!I35</f>
        <v>0</v>
      </c>
      <c r="I35" s="34">
        <f>implementačná_jednotka_POO!J35+investície_reformy_POO!J35</f>
        <v>0</v>
      </c>
      <c r="J35" s="114">
        <f>implementačná_jednotka_POO!K35+investície_reformy_POO!K35</f>
        <v>0</v>
      </c>
      <c r="K35" s="114">
        <f>implementačná_jednotka_POO!L35+investície_reformy_POO!L35</f>
        <v>0</v>
      </c>
      <c r="L35" s="114">
        <f>implementačná_jednotka_POO!M35+investície_reformy_POO!M35</f>
        <v>0</v>
      </c>
      <c r="M35" s="114">
        <f>implementačná_jednotka_POO!N35+investície_reformy_POO!N35</f>
        <v>0</v>
      </c>
      <c r="N35" s="114">
        <f>implementačná_jednotka_POO!O35+investície_reformy_POO!O35</f>
        <v>0</v>
      </c>
      <c r="O35" s="114">
        <f>implementačná_jednotka_POO!P35+investície_reformy_POO!P35</f>
        <v>0</v>
      </c>
      <c r="P35" s="34">
        <f>implementačná_jednotka_POO!Q35+investície_reformy_POO!Q35</f>
        <v>0</v>
      </c>
      <c r="Q35" s="114">
        <f>implementačná_jednotka_POO!R35+investície_reformy_POO!R35</f>
        <v>0</v>
      </c>
      <c r="R35" s="114">
        <f>implementačná_jednotka_POO!S35+investície_reformy_POO!S35</f>
        <v>0</v>
      </c>
      <c r="S35" s="114">
        <f>implementačná_jednotka_POO!T35+investície_reformy_POO!T35</f>
        <v>0</v>
      </c>
      <c r="T35" s="114">
        <f>implementačná_jednotka_POO!U35+investície_reformy_POO!U35</f>
        <v>0</v>
      </c>
      <c r="U35" s="114">
        <f>implementačná_jednotka_POO!V35+investície_reformy_POO!V35</f>
        <v>0</v>
      </c>
      <c r="V35" s="114">
        <f>implementačná_jednotka_POO!W35+investície_reformy_POO!W35</f>
        <v>0</v>
      </c>
      <c r="W35" s="34">
        <f>implementačná_jednotka_POO!X35+investície_reformy_POO!X35</f>
        <v>0</v>
      </c>
      <c r="X35" s="114">
        <f>implementačná_jednotka_POO!Y35+investície_reformy_POO!Y35</f>
        <v>0</v>
      </c>
      <c r="Y35" s="114">
        <f>implementačná_jednotka_POO!Z35+investície_reformy_POO!Z35</f>
        <v>0</v>
      </c>
      <c r="Z35" s="114">
        <f>implementačná_jednotka_POO!AA35+investície_reformy_POO!AA35</f>
        <v>0</v>
      </c>
      <c r="AA35" s="114">
        <f>implementačná_jednotka_POO!AB35+investície_reformy_POO!AB35</f>
        <v>0</v>
      </c>
      <c r="AB35" s="114">
        <f>implementačná_jednotka_POO!AC35+investície_reformy_POO!AC35</f>
        <v>0</v>
      </c>
      <c r="AC35" s="114">
        <f>implementačná_jednotka_POO!AD35+investície_reformy_POO!AD35</f>
        <v>0</v>
      </c>
      <c r="AD35" s="34">
        <f>implementačná_jednotka_POO!AE35+investície_reformy_POO!AE35</f>
        <v>0</v>
      </c>
      <c r="AE35" s="114">
        <f>implementačná_jednotka_POO!AF35+investície_reformy_POO!AF35</f>
        <v>0</v>
      </c>
      <c r="AF35" s="114">
        <f>implementačná_jednotka_POO!AG35+investície_reformy_POO!AG35</f>
        <v>0</v>
      </c>
      <c r="AG35" s="114">
        <f>implementačná_jednotka_POO!AH35+investície_reformy_POO!AH35</f>
        <v>0</v>
      </c>
      <c r="AH35" s="114">
        <f>implementačná_jednotka_POO!AI35+investície_reformy_POO!AI35</f>
        <v>0</v>
      </c>
      <c r="AI35" s="114">
        <f>implementačná_jednotka_POO!AJ35+investície_reformy_POO!AJ35</f>
        <v>0</v>
      </c>
      <c r="AJ35" s="114">
        <f>implementačná_jednotka_POO!AK35+investície_reformy_POO!AK35</f>
        <v>0</v>
      </c>
      <c r="AK35" s="110"/>
      <c r="AL35" s="110"/>
      <c r="AM35" s="110"/>
      <c r="AN35" s="110"/>
      <c r="AO35" s="110"/>
      <c r="AP35" s="110"/>
      <c r="AQ35" s="110"/>
      <c r="AR35" s="110"/>
    </row>
    <row r="36" spans="1:44" s="111" customFormat="1" x14ac:dyDescent="0.3">
      <c r="A36" s="87">
        <f>implementačná_jednotka_POO!A36</f>
        <v>0</v>
      </c>
      <c r="B36" s="34">
        <f>implementačná_jednotka_POO!C36+investície_reformy_POO!C36</f>
        <v>0</v>
      </c>
      <c r="C36" s="114">
        <f>implementačná_jednotka_POO!D36+investície_reformy_POO!D36</f>
        <v>0</v>
      </c>
      <c r="D36" s="114">
        <f>implementačná_jednotka_POO!E36+investície_reformy_POO!E36</f>
        <v>0</v>
      </c>
      <c r="E36" s="114">
        <f>implementačná_jednotka_POO!F36+investície_reformy_POO!F36</f>
        <v>0</v>
      </c>
      <c r="F36" s="114">
        <f>implementačná_jednotka_POO!G36+investície_reformy_POO!G36</f>
        <v>0</v>
      </c>
      <c r="G36" s="114">
        <f>implementačná_jednotka_POO!H36+investície_reformy_POO!H36</f>
        <v>0</v>
      </c>
      <c r="H36" s="114">
        <f>implementačná_jednotka_POO!I36+investície_reformy_POO!I36</f>
        <v>0</v>
      </c>
      <c r="I36" s="34">
        <f>implementačná_jednotka_POO!J36+investície_reformy_POO!J36</f>
        <v>0</v>
      </c>
      <c r="J36" s="114">
        <f>implementačná_jednotka_POO!K36+investície_reformy_POO!K36</f>
        <v>0</v>
      </c>
      <c r="K36" s="114">
        <f>implementačná_jednotka_POO!L36+investície_reformy_POO!L36</f>
        <v>0</v>
      </c>
      <c r="L36" s="114">
        <f>implementačná_jednotka_POO!M36+investície_reformy_POO!M36</f>
        <v>0</v>
      </c>
      <c r="M36" s="114">
        <f>implementačná_jednotka_POO!N36+investície_reformy_POO!N36</f>
        <v>0</v>
      </c>
      <c r="N36" s="114">
        <f>implementačná_jednotka_POO!O36+investície_reformy_POO!O36</f>
        <v>0</v>
      </c>
      <c r="O36" s="114">
        <f>implementačná_jednotka_POO!P36+investície_reformy_POO!P36</f>
        <v>0</v>
      </c>
      <c r="P36" s="34">
        <f>implementačná_jednotka_POO!Q36+investície_reformy_POO!Q36</f>
        <v>0</v>
      </c>
      <c r="Q36" s="114">
        <f>implementačná_jednotka_POO!R36+investície_reformy_POO!R36</f>
        <v>0</v>
      </c>
      <c r="R36" s="114">
        <f>implementačná_jednotka_POO!S36+investície_reformy_POO!S36</f>
        <v>0</v>
      </c>
      <c r="S36" s="114">
        <f>implementačná_jednotka_POO!T36+investície_reformy_POO!T36</f>
        <v>0</v>
      </c>
      <c r="T36" s="114">
        <f>implementačná_jednotka_POO!U36+investície_reformy_POO!U36</f>
        <v>0</v>
      </c>
      <c r="U36" s="114">
        <f>implementačná_jednotka_POO!V36+investície_reformy_POO!V36</f>
        <v>0</v>
      </c>
      <c r="V36" s="114">
        <f>implementačná_jednotka_POO!W36+investície_reformy_POO!W36</f>
        <v>0</v>
      </c>
      <c r="W36" s="34">
        <f>implementačná_jednotka_POO!X36+investície_reformy_POO!X36</f>
        <v>0</v>
      </c>
      <c r="X36" s="114">
        <f>implementačná_jednotka_POO!Y36+investície_reformy_POO!Y36</f>
        <v>0</v>
      </c>
      <c r="Y36" s="114">
        <f>implementačná_jednotka_POO!Z36+investície_reformy_POO!Z36</f>
        <v>0</v>
      </c>
      <c r="Z36" s="114">
        <f>implementačná_jednotka_POO!AA36+investície_reformy_POO!AA36</f>
        <v>0</v>
      </c>
      <c r="AA36" s="114">
        <f>implementačná_jednotka_POO!AB36+investície_reformy_POO!AB36</f>
        <v>0</v>
      </c>
      <c r="AB36" s="114">
        <f>implementačná_jednotka_POO!AC36+investície_reformy_POO!AC36</f>
        <v>0</v>
      </c>
      <c r="AC36" s="114">
        <f>implementačná_jednotka_POO!AD36+investície_reformy_POO!AD36</f>
        <v>0</v>
      </c>
      <c r="AD36" s="34">
        <f>implementačná_jednotka_POO!AE36+investície_reformy_POO!AE36</f>
        <v>0</v>
      </c>
      <c r="AE36" s="114">
        <f>implementačná_jednotka_POO!AF36+investície_reformy_POO!AF36</f>
        <v>0</v>
      </c>
      <c r="AF36" s="114">
        <f>implementačná_jednotka_POO!AG36+investície_reformy_POO!AG36</f>
        <v>0</v>
      </c>
      <c r="AG36" s="114">
        <f>implementačná_jednotka_POO!AH36+investície_reformy_POO!AH36</f>
        <v>0</v>
      </c>
      <c r="AH36" s="114">
        <f>implementačná_jednotka_POO!AI36+investície_reformy_POO!AI36</f>
        <v>0</v>
      </c>
      <c r="AI36" s="114">
        <f>implementačná_jednotka_POO!AJ36+investície_reformy_POO!AJ36</f>
        <v>0</v>
      </c>
      <c r="AJ36" s="114">
        <f>implementačná_jednotka_POO!AK36+investície_reformy_POO!AK36</f>
        <v>0</v>
      </c>
      <c r="AK36" s="110"/>
      <c r="AL36" s="110"/>
      <c r="AM36" s="110"/>
      <c r="AN36" s="110"/>
      <c r="AO36" s="110"/>
      <c r="AP36" s="110"/>
      <c r="AQ36" s="110"/>
      <c r="AR36" s="110"/>
    </row>
    <row r="37" spans="1:44" s="111" customFormat="1" x14ac:dyDescent="0.3">
      <c r="A37" s="87">
        <f>implementačná_jednotka_POO!A37</f>
        <v>0</v>
      </c>
      <c r="B37" s="34">
        <f>implementačná_jednotka_POO!C37+investície_reformy_POO!C37</f>
        <v>0</v>
      </c>
      <c r="C37" s="114">
        <f>implementačná_jednotka_POO!D37+investície_reformy_POO!D37</f>
        <v>0</v>
      </c>
      <c r="D37" s="114">
        <f>implementačná_jednotka_POO!E37+investície_reformy_POO!E37</f>
        <v>0</v>
      </c>
      <c r="E37" s="114">
        <f>implementačná_jednotka_POO!F37+investície_reformy_POO!F37</f>
        <v>0</v>
      </c>
      <c r="F37" s="114">
        <f>implementačná_jednotka_POO!G37+investície_reformy_POO!G37</f>
        <v>0</v>
      </c>
      <c r="G37" s="114">
        <f>implementačná_jednotka_POO!H37+investície_reformy_POO!H37</f>
        <v>0</v>
      </c>
      <c r="H37" s="114">
        <f>implementačná_jednotka_POO!I37+investície_reformy_POO!I37</f>
        <v>0</v>
      </c>
      <c r="I37" s="34">
        <f>implementačná_jednotka_POO!J37+investície_reformy_POO!J37</f>
        <v>0</v>
      </c>
      <c r="J37" s="114">
        <f>implementačná_jednotka_POO!K37+investície_reformy_POO!K37</f>
        <v>0</v>
      </c>
      <c r="K37" s="114">
        <f>implementačná_jednotka_POO!L37+investície_reformy_POO!L37</f>
        <v>0</v>
      </c>
      <c r="L37" s="114">
        <f>implementačná_jednotka_POO!M37+investície_reformy_POO!M37</f>
        <v>0</v>
      </c>
      <c r="M37" s="114">
        <f>implementačná_jednotka_POO!N37+investície_reformy_POO!N37</f>
        <v>0</v>
      </c>
      <c r="N37" s="114">
        <f>implementačná_jednotka_POO!O37+investície_reformy_POO!O37</f>
        <v>0</v>
      </c>
      <c r="O37" s="114">
        <f>implementačná_jednotka_POO!P37+investície_reformy_POO!P37</f>
        <v>0</v>
      </c>
      <c r="P37" s="34">
        <f>implementačná_jednotka_POO!Q37+investície_reformy_POO!Q37</f>
        <v>0</v>
      </c>
      <c r="Q37" s="114">
        <f>implementačná_jednotka_POO!R37+investície_reformy_POO!R37</f>
        <v>0</v>
      </c>
      <c r="R37" s="114">
        <f>implementačná_jednotka_POO!S37+investície_reformy_POO!S37</f>
        <v>0</v>
      </c>
      <c r="S37" s="114">
        <f>implementačná_jednotka_POO!T37+investície_reformy_POO!T37</f>
        <v>0</v>
      </c>
      <c r="T37" s="114">
        <f>implementačná_jednotka_POO!U37+investície_reformy_POO!U37</f>
        <v>0</v>
      </c>
      <c r="U37" s="114">
        <f>implementačná_jednotka_POO!V37+investície_reformy_POO!V37</f>
        <v>0</v>
      </c>
      <c r="V37" s="114">
        <f>implementačná_jednotka_POO!W37+investície_reformy_POO!W37</f>
        <v>0</v>
      </c>
      <c r="W37" s="34">
        <f>implementačná_jednotka_POO!X37+investície_reformy_POO!X37</f>
        <v>0</v>
      </c>
      <c r="X37" s="114">
        <f>implementačná_jednotka_POO!Y37+investície_reformy_POO!Y37</f>
        <v>0</v>
      </c>
      <c r="Y37" s="114">
        <f>implementačná_jednotka_POO!Z37+investície_reformy_POO!Z37</f>
        <v>0</v>
      </c>
      <c r="Z37" s="114">
        <f>implementačná_jednotka_POO!AA37+investície_reformy_POO!AA37</f>
        <v>0</v>
      </c>
      <c r="AA37" s="114">
        <f>implementačná_jednotka_POO!AB37+investície_reformy_POO!AB37</f>
        <v>0</v>
      </c>
      <c r="AB37" s="114">
        <f>implementačná_jednotka_POO!AC37+investície_reformy_POO!AC37</f>
        <v>0</v>
      </c>
      <c r="AC37" s="114">
        <f>implementačná_jednotka_POO!AD37+investície_reformy_POO!AD37</f>
        <v>0</v>
      </c>
      <c r="AD37" s="34">
        <f>implementačná_jednotka_POO!AE37+investície_reformy_POO!AE37</f>
        <v>0</v>
      </c>
      <c r="AE37" s="114">
        <f>implementačná_jednotka_POO!AF37+investície_reformy_POO!AF37</f>
        <v>0</v>
      </c>
      <c r="AF37" s="114">
        <f>implementačná_jednotka_POO!AG37+investície_reformy_POO!AG37</f>
        <v>0</v>
      </c>
      <c r="AG37" s="114">
        <f>implementačná_jednotka_POO!AH37+investície_reformy_POO!AH37</f>
        <v>0</v>
      </c>
      <c r="AH37" s="114">
        <f>implementačná_jednotka_POO!AI37+investície_reformy_POO!AI37</f>
        <v>0</v>
      </c>
      <c r="AI37" s="114">
        <f>implementačná_jednotka_POO!AJ37+investície_reformy_POO!AJ37</f>
        <v>0</v>
      </c>
      <c r="AJ37" s="114">
        <f>implementačná_jednotka_POO!AK37+investície_reformy_POO!AK37</f>
        <v>0</v>
      </c>
      <c r="AK37" s="110"/>
      <c r="AL37" s="110"/>
      <c r="AM37" s="110"/>
      <c r="AN37" s="110"/>
      <c r="AO37" s="110"/>
      <c r="AP37" s="110"/>
      <c r="AQ37" s="110"/>
      <c r="AR37" s="110"/>
    </row>
    <row r="38" spans="1:44" s="111" customFormat="1" x14ac:dyDescent="0.3">
      <c r="A38" s="87">
        <f>implementačná_jednotka_POO!A38</f>
        <v>0</v>
      </c>
      <c r="B38" s="34">
        <f>implementačná_jednotka_POO!C38+investície_reformy_POO!C38</f>
        <v>0</v>
      </c>
      <c r="C38" s="114">
        <f>implementačná_jednotka_POO!D38+investície_reformy_POO!D38</f>
        <v>0</v>
      </c>
      <c r="D38" s="114">
        <f>implementačná_jednotka_POO!E38+investície_reformy_POO!E38</f>
        <v>0</v>
      </c>
      <c r="E38" s="114">
        <f>implementačná_jednotka_POO!F38+investície_reformy_POO!F38</f>
        <v>0</v>
      </c>
      <c r="F38" s="114">
        <f>implementačná_jednotka_POO!G38+investície_reformy_POO!G38</f>
        <v>0</v>
      </c>
      <c r="G38" s="114">
        <f>implementačná_jednotka_POO!H38+investície_reformy_POO!H38</f>
        <v>0</v>
      </c>
      <c r="H38" s="114">
        <f>implementačná_jednotka_POO!I38+investície_reformy_POO!I38</f>
        <v>0</v>
      </c>
      <c r="I38" s="34">
        <f>implementačná_jednotka_POO!J38+investície_reformy_POO!J38</f>
        <v>0</v>
      </c>
      <c r="J38" s="114">
        <f>implementačná_jednotka_POO!K38+investície_reformy_POO!K38</f>
        <v>0</v>
      </c>
      <c r="K38" s="114">
        <f>implementačná_jednotka_POO!L38+investície_reformy_POO!L38</f>
        <v>0</v>
      </c>
      <c r="L38" s="114">
        <f>implementačná_jednotka_POO!M38+investície_reformy_POO!M38</f>
        <v>0</v>
      </c>
      <c r="M38" s="114">
        <f>implementačná_jednotka_POO!N38+investície_reformy_POO!N38</f>
        <v>0</v>
      </c>
      <c r="N38" s="114">
        <f>implementačná_jednotka_POO!O38+investície_reformy_POO!O38</f>
        <v>0</v>
      </c>
      <c r="O38" s="114">
        <f>implementačná_jednotka_POO!P38+investície_reformy_POO!P38</f>
        <v>0</v>
      </c>
      <c r="P38" s="34">
        <f>implementačná_jednotka_POO!Q38+investície_reformy_POO!Q38</f>
        <v>0</v>
      </c>
      <c r="Q38" s="114">
        <f>implementačná_jednotka_POO!R38+investície_reformy_POO!R38</f>
        <v>0</v>
      </c>
      <c r="R38" s="114">
        <f>implementačná_jednotka_POO!S38+investície_reformy_POO!S38</f>
        <v>0</v>
      </c>
      <c r="S38" s="114">
        <f>implementačná_jednotka_POO!T38+investície_reformy_POO!T38</f>
        <v>0</v>
      </c>
      <c r="T38" s="114">
        <f>implementačná_jednotka_POO!U38+investície_reformy_POO!U38</f>
        <v>0</v>
      </c>
      <c r="U38" s="114">
        <f>implementačná_jednotka_POO!V38+investície_reformy_POO!V38</f>
        <v>0</v>
      </c>
      <c r="V38" s="114">
        <f>implementačná_jednotka_POO!W38+investície_reformy_POO!W38</f>
        <v>0</v>
      </c>
      <c r="W38" s="34">
        <f>implementačná_jednotka_POO!X38+investície_reformy_POO!X38</f>
        <v>0</v>
      </c>
      <c r="X38" s="114">
        <f>implementačná_jednotka_POO!Y38+investície_reformy_POO!Y38</f>
        <v>0</v>
      </c>
      <c r="Y38" s="114">
        <f>implementačná_jednotka_POO!Z38+investície_reformy_POO!Z38</f>
        <v>0</v>
      </c>
      <c r="Z38" s="114">
        <f>implementačná_jednotka_POO!AA38+investície_reformy_POO!AA38</f>
        <v>0</v>
      </c>
      <c r="AA38" s="114">
        <f>implementačná_jednotka_POO!AB38+investície_reformy_POO!AB38</f>
        <v>0</v>
      </c>
      <c r="AB38" s="114">
        <f>implementačná_jednotka_POO!AC38+investície_reformy_POO!AC38</f>
        <v>0</v>
      </c>
      <c r="AC38" s="114">
        <f>implementačná_jednotka_POO!AD38+investície_reformy_POO!AD38</f>
        <v>0</v>
      </c>
      <c r="AD38" s="34">
        <f>implementačná_jednotka_POO!AE38+investície_reformy_POO!AE38</f>
        <v>0</v>
      </c>
      <c r="AE38" s="114">
        <f>implementačná_jednotka_POO!AF38+investície_reformy_POO!AF38</f>
        <v>0</v>
      </c>
      <c r="AF38" s="114">
        <f>implementačná_jednotka_POO!AG38+investície_reformy_POO!AG38</f>
        <v>0</v>
      </c>
      <c r="AG38" s="114">
        <f>implementačná_jednotka_POO!AH38+investície_reformy_POO!AH38</f>
        <v>0</v>
      </c>
      <c r="AH38" s="114">
        <f>implementačná_jednotka_POO!AI38+investície_reformy_POO!AI38</f>
        <v>0</v>
      </c>
      <c r="AI38" s="114">
        <f>implementačná_jednotka_POO!AJ38+investície_reformy_POO!AJ38</f>
        <v>0</v>
      </c>
      <c r="AJ38" s="114">
        <f>implementačná_jednotka_POO!AK38+investície_reformy_POO!AK38</f>
        <v>0</v>
      </c>
      <c r="AK38" s="110"/>
      <c r="AL38" s="110"/>
      <c r="AM38" s="110"/>
      <c r="AN38" s="110"/>
      <c r="AO38" s="110"/>
      <c r="AP38" s="110"/>
      <c r="AQ38" s="110"/>
      <c r="AR38" s="110"/>
    </row>
    <row r="39" spans="1:44" s="111" customFormat="1" x14ac:dyDescent="0.3">
      <c r="A39" s="87">
        <f>implementačná_jednotka_POO!A39</f>
        <v>0</v>
      </c>
      <c r="B39" s="34">
        <f>implementačná_jednotka_POO!C39+investície_reformy_POO!C39</f>
        <v>0</v>
      </c>
      <c r="C39" s="114">
        <f>implementačná_jednotka_POO!D39+investície_reformy_POO!D39</f>
        <v>0</v>
      </c>
      <c r="D39" s="114">
        <f>implementačná_jednotka_POO!E39+investície_reformy_POO!E39</f>
        <v>0</v>
      </c>
      <c r="E39" s="114">
        <f>implementačná_jednotka_POO!F39+investície_reformy_POO!F39</f>
        <v>0</v>
      </c>
      <c r="F39" s="114">
        <f>implementačná_jednotka_POO!G39+investície_reformy_POO!G39</f>
        <v>0</v>
      </c>
      <c r="G39" s="114">
        <f>implementačná_jednotka_POO!H39+investície_reformy_POO!H39</f>
        <v>0</v>
      </c>
      <c r="H39" s="114">
        <f>implementačná_jednotka_POO!I39+investície_reformy_POO!I39</f>
        <v>0</v>
      </c>
      <c r="I39" s="34">
        <f>implementačná_jednotka_POO!J39+investície_reformy_POO!J39</f>
        <v>0</v>
      </c>
      <c r="J39" s="114">
        <f>implementačná_jednotka_POO!K39+investície_reformy_POO!K39</f>
        <v>0</v>
      </c>
      <c r="K39" s="114">
        <f>implementačná_jednotka_POO!L39+investície_reformy_POO!L39</f>
        <v>0</v>
      </c>
      <c r="L39" s="114">
        <f>implementačná_jednotka_POO!M39+investície_reformy_POO!M39</f>
        <v>0</v>
      </c>
      <c r="M39" s="114">
        <f>implementačná_jednotka_POO!N39+investície_reformy_POO!N39</f>
        <v>0</v>
      </c>
      <c r="N39" s="114">
        <f>implementačná_jednotka_POO!O39+investície_reformy_POO!O39</f>
        <v>0</v>
      </c>
      <c r="O39" s="114">
        <f>implementačná_jednotka_POO!P39+investície_reformy_POO!P39</f>
        <v>0</v>
      </c>
      <c r="P39" s="34">
        <f>implementačná_jednotka_POO!Q39+investície_reformy_POO!Q39</f>
        <v>0</v>
      </c>
      <c r="Q39" s="114">
        <f>implementačná_jednotka_POO!R39+investície_reformy_POO!R39</f>
        <v>0</v>
      </c>
      <c r="R39" s="114">
        <f>implementačná_jednotka_POO!S39+investície_reformy_POO!S39</f>
        <v>0</v>
      </c>
      <c r="S39" s="114">
        <f>implementačná_jednotka_POO!T39+investície_reformy_POO!T39</f>
        <v>0</v>
      </c>
      <c r="T39" s="114">
        <f>implementačná_jednotka_POO!U39+investície_reformy_POO!U39</f>
        <v>0</v>
      </c>
      <c r="U39" s="114">
        <f>implementačná_jednotka_POO!V39+investície_reformy_POO!V39</f>
        <v>0</v>
      </c>
      <c r="V39" s="114">
        <f>implementačná_jednotka_POO!W39+investície_reformy_POO!W39</f>
        <v>0</v>
      </c>
      <c r="W39" s="34">
        <f>implementačná_jednotka_POO!X39+investície_reformy_POO!X39</f>
        <v>0</v>
      </c>
      <c r="X39" s="114">
        <f>implementačná_jednotka_POO!Y39+investície_reformy_POO!Y39</f>
        <v>0</v>
      </c>
      <c r="Y39" s="114">
        <f>implementačná_jednotka_POO!Z39+investície_reformy_POO!Z39</f>
        <v>0</v>
      </c>
      <c r="Z39" s="114">
        <f>implementačná_jednotka_POO!AA39+investície_reformy_POO!AA39</f>
        <v>0</v>
      </c>
      <c r="AA39" s="114">
        <f>implementačná_jednotka_POO!AB39+investície_reformy_POO!AB39</f>
        <v>0</v>
      </c>
      <c r="AB39" s="114">
        <f>implementačná_jednotka_POO!AC39+investície_reformy_POO!AC39</f>
        <v>0</v>
      </c>
      <c r="AC39" s="114">
        <f>implementačná_jednotka_POO!AD39+investície_reformy_POO!AD39</f>
        <v>0</v>
      </c>
      <c r="AD39" s="34">
        <f>implementačná_jednotka_POO!AE39+investície_reformy_POO!AE39</f>
        <v>0</v>
      </c>
      <c r="AE39" s="114">
        <f>implementačná_jednotka_POO!AF39+investície_reformy_POO!AF39</f>
        <v>0</v>
      </c>
      <c r="AF39" s="114">
        <f>implementačná_jednotka_POO!AG39+investície_reformy_POO!AG39</f>
        <v>0</v>
      </c>
      <c r="AG39" s="114">
        <f>implementačná_jednotka_POO!AH39+investície_reformy_POO!AH39</f>
        <v>0</v>
      </c>
      <c r="AH39" s="114">
        <f>implementačná_jednotka_POO!AI39+investície_reformy_POO!AI39</f>
        <v>0</v>
      </c>
      <c r="AI39" s="114">
        <f>implementačná_jednotka_POO!AJ39+investície_reformy_POO!AJ39</f>
        <v>0</v>
      </c>
      <c r="AJ39" s="114">
        <f>implementačná_jednotka_POO!AK39+investície_reformy_POO!AK39</f>
        <v>0</v>
      </c>
      <c r="AK39" s="110"/>
      <c r="AL39" s="110"/>
      <c r="AM39" s="110"/>
      <c r="AN39" s="110"/>
      <c r="AO39" s="110"/>
      <c r="AP39" s="110"/>
      <c r="AQ39" s="110"/>
      <c r="AR39" s="110"/>
    </row>
    <row r="40" spans="1:44" s="111" customFormat="1" x14ac:dyDescent="0.3">
      <c r="A40" s="87">
        <f>implementačná_jednotka_POO!A40</f>
        <v>0</v>
      </c>
      <c r="B40" s="34">
        <f>implementačná_jednotka_POO!C40+investície_reformy_POO!C40</f>
        <v>0</v>
      </c>
      <c r="C40" s="114">
        <f>implementačná_jednotka_POO!D40+investície_reformy_POO!D40</f>
        <v>0</v>
      </c>
      <c r="D40" s="114">
        <f>implementačná_jednotka_POO!E40+investície_reformy_POO!E40</f>
        <v>0</v>
      </c>
      <c r="E40" s="114">
        <f>implementačná_jednotka_POO!F40+investície_reformy_POO!F40</f>
        <v>0</v>
      </c>
      <c r="F40" s="114">
        <f>implementačná_jednotka_POO!G40+investície_reformy_POO!G40</f>
        <v>0</v>
      </c>
      <c r="G40" s="114">
        <f>implementačná_jednotka_POO!H40+investície_reformy_POO!H40</f>
        <v>0</v>
      </c>
      <c r="H40" s="114">
        <f>implementačná_jednotka_POO!I40+investície_reformy_POO!I40</f>
        <v>0</v>
      </c>
      <c r="I40" s="34">
        <f>implementačná_jednotka_POO!J40+investície_reformy_POO!J40</f>
        <v>0</v>
      </c>
      <c r="J40" s="114">
        <f>implementačná_jednotka_POO!K40+investície_reformy_POO!K40</f>
        <v>0</v>
      </c>
      <c r="K40" s="114">
        <f>implementačná_jednotka_POO!L40+investície_reformy_POO!L40</f>
        <v>0</v>
      </c>
      <c r="L40" s="114">
        <f>implementačná_jednotka_POO!M40+investície_reformy_POO!M40</f>
        <v>0</v>
      </c>
      <c r="M40" s="114">
        <f>implementačná_jednotka_POO!N40+investície_reformy_POO!N40</f>
        <v>0</v>
      </c>
      <c r="N40" s="114">
        <f>implementačná_jednotka_POO!O40+investície_reformy_POO!O40</f>
        <v>0</v>
      </c>
      <c r="O40" s="114">
        <f>implementačná_jednotka_POO!P40+investície_reformy_POO!P40</f>
        <v>0</v>
      </c>
      <c r="P40" s="34">
        <f>implementačná_jednotka_POO!Q40+investície_reformy_POO!Q40</f>
        <v>0</v>
      </c>
      <c r="Q40" s="114">
        <f>implementačná_jednotka_POO!R40+investície_reformy_POO!R40</f>
        <v>0</v>
      </c>
      <c r="R40" s="114">
        <f>implementačná_jednotka_POO!S40+investície_reformy_POO!S40</f>
        <v>0</v>
      </c>
      <c r="S40" s="114">
        <f>implementačná_jednotka_POO!T40+investície_reformy_POO!T40</f>
        <v>0</v>
      </c>
      <c r="T40" s="114">
        <f>implementačná_jednotka_POO!U40+investície_reformy_POO!U40</f>
        <v>0</v>
      </c>
      <c r="U40" s="114">
        <f>implementačná_jednotka_POO!V40+investície_reformy_POO!V40</f>
        <v>0</v>
      </c>
      <c r="V40" s="114">
        <f>implementačná_jednotka_POO!W40+investície_reformy_POO!W40</f>
        <v>0</v>
      </c>
      <c r="W40" s="34">
        <f>implementačná_jednotka_POO!X40+investície_reformy_POO!X40</f>
        <v>0</v>
      </c>
      <c r="X40" s="114">
        <f>implementačná_jednotka_POO!Y40+investície_reformy_POO!Y40</f>
        <v>0</v>
      </c>
      <c r="Y40" s="114">
        <f>implementačná_jednotka_POO!Z40+investície_reformy_POO!Z40</f>
        <v>0</v>
      </c>
      <c r="Z40" s="114">
        <f>implementačná_jednotka_POO!AA40+investície_reformy_POO!AA40</f>
        <v>0</v>
      </c>
      <c r="AA40" s="114">
        <f>implementačná_jednotka_POO!AB40+investície_reformy_POO!AB40</f>
        <v>0</v>
      </c>
      <c r="AB40" s="114">
        <f>implementačná_jednotka_POO!AC40+investície_reformy_POO!AC40</f>
        <v>0</v>
      </c>
      <c r="AC40" s="114">
        <f>implementačná_jednotka_POO!AD40+investície_reformy_POO!AD40</f>
        <v>0</v>
      </c>
      <c r="AD40" s="34">
        <f>implementačná_jednotka_POO!AE40+investície_reformy_POO!AE40</f>
        <v>0</v>
      </c>
      <c r="AE40" s="114">
        <f>implementačná_jednotka_POO!AF40+investície_reformy_POO!AF40</f>
        <v>0</v>
      </c>
      <c r="AF40" s="114">
        <f>implementačná_jednotka_POO!AG40+investície_reformy_POO!AG40</f>
        <v>0</v>
      </c>
      <c r="AG40" s="114">
        <f>implementačná_jednotka_POO!AH40+investície_reformy_POO!AH40</f>
        <v>0</v>
      </c>
      <c r="AH40" s="114">
        <f>implementačná_jednotka_POO!AI40+investície_reformy_POO!AI40</f>
        <v>0</v>
      </c>
      <c r="AI40" s="114">
        <f>implementačná_jednotka_POO!AJ40+investície_reformy_POO!AJ40</f>
        <v>0</v>
      </c>
      <c r="AJ40" s="114">
        <f>implementačná_jednotka_POO!AK40+investície_reformy_POO!AK40</f>
        <v>0</v>
      </c>
      <c r="AK40" s="110"/>
      <c r="AL40" s="110"/>
      <c r="AM40" s="110"/>
      <c r="AN40" s="110"/>
      <c r="AO40" s="110"/>
      <c r="AP40" s="110"/>
      <c r="AQ40" s="110"/>
      <c r="AR40" s="110"/>
    </row>
    <row r="41" spans="1:44" s="111" customFormat="1" x14ac:dyDescent="0.3">
      <c r="A41" s="87">
        <f>implementačná_jednotka_POO!A41</f>
        <v>0</v>
      </c>
      <c r="B41" s="34">
        <f>implementačná_jednotka_POO!C41+investície_reformy_POO!C41</f>
        <v>0</v>
      </c>
      <c r="C41" s="114">
        <f>implementačná_jednotka_POO!D41+investície_reformy_POO!D41</f>
        <v>0</v>
      </c>
      <c r="D41" s="114">
        <f>implementačná_jednotka_POO!E41+investície_reformy_POO!E41</f>
        <v>0</v>
      </c>
      <c r="E41" s="114">
        <f>implementačná_jednotka_POO!F41+investície_reformy_POO!F41</f>
        <v>0</v>
      </c>
      <c r="F41" s="114">
        <f>implementačná_jednotka_POO!G41+investície_reformy_POO!G41</f>
        <v>0</v>
      </c>
      <c r="G41" s="114">
        <f>implementačná_jednotka_POO!H41+investície_reformy_POO!H41</f>
        <v>0</v>
      </c>
      <c r="H41" s="114">
        <f>implementačná_jednotka_POO!I41+investície_reformy_POO!I41</f>
        <v>0</v>
      </c>
      <c r="I41" s="34">
        <f>implementačná_jednotka_POO!J41+investície_reformy_POO!J41</f>
        <v>0</v>
      </c>
      <c r="J41" s="114">
        <f>implementačná_jednotka_POO!K41+investície_reformy_POO!K41</f>
        <v>0</v>
      </c>
      <c r="K41" s="114">
        <f>implementačná_jednotka_POO!L41+investície_reformy_POO!L41</f>
        <v>0</v>
      </c>
      <c r="L41" s="114">
        <f>implementačná_jednotka_POO!M41+investície_reformy_POO!M41</f>
        <v>0</v>
      </c>
      <c r="M41" s="114">
        <f>implementačná_jednotka_POO!N41+investície_reformy_POO!N41</f>
        <v>0</v>
      </c>
      <c r="N41" s="114">
        <f>implementačná_jednotka_POO!O41+investície_reformy_POO!O41</f>
        <v>0</v>
      </c>
      <c r="O41" s="114">
        <f>implementačná_jednotka_POO!P41+investície_reformy_POO!P41</f>
        <v>0</v>
      </c>
      <c r="P41" s="34">
        <f>implementačná_jednotka_POO!Q41+investície_reformy_POO!Q41</f>
        <v>0</v>
      </c>
      <c r="Q41" s="114">
        <f>implementačná_jednotka_POO!R41+investície_reformy_POO!R41</f>
        <v>0</v>
      </c>
      <c r="R41" s="114">
        <f>implementačná_jednotka_POO!S41+investície_reformy_POO!S41</f>
        <v>0</v>
      </c>
      <c r="S41" s="114">
        <f>implementačná_jednotka_POO!T41+investície_reformy_POO!T41</f>
        <v>0</v>
      </c>
      <c r="T41" s="114">
        <f>implementačná_jednotka_POO!U41+investície_reformy_POO!U41</f>
        <v>0</v>
      </c>
      <c r="U41" s="114">
        <f>implementačná_jednotka_POO!V41+investície_reformy_POO!V41</f>
        <v>0</v>
      </c>
      <c r="V41" s="114">
        <f>implementačná_jednotka_POO!W41+investície_reformy_POO!W41</f>
        <v>0</v>
      </c>
      <c r="W41" s="34">
        <f>implementačná_jednotka_POO!X41+investície_reformy_POO!X41</f>
        <v>0</v>
      </c>
      <c r="X41" s="114">
        <f>implementačná_jednotka_POO!Y41+investície_reformy_POO!Y41</f>
        <v>0</v>
      </c>
      <c r="Y41" s="114">
        <f>implementačná_jednotka_POO!Z41+investície_reformy_POO!Z41</f>
        <v>0</v>
      </c>
      <c r="Z41" s="114">
        <f>implementačná_jednotka_POO!AA41+investície_reformy_POO!AA41</f>
        <v>0</v>
      </c>
      <c r="AA41" s="114">
        <f>implementačná_jednotka_POO!AB41+investície_reformy_POO!AB41</f>
        <v>0</v>
      </c>
      <c r="AB41" s="114">
        <f>implementačná_jednotka_POO!AC41+investície_reformy_POO!AC41</f>
        <v>0</v>
      </c>
      <c r="AC41" s="114">
        <f>implementačná_jednotka_POO!AD41+investície_reformy_POO!AD41</f>
        <v>0</v>
      </c>
      <c r="AD41" s="34">
        <f>implementačná_jednotka_POO!AE41+investície_reformy_POO!AE41</f>
        <v>0</v>
      </c>
      <c r="AE41" s="114">
        <f>implementačná_jednotka_POO!AF41+investície_reformy_POO!AF41</f>
        <v>0</v>
      </c>
      <c r="AF41" s="114">
        <f>implementačná_jednotka_POO!AG41+investície_reformy_POO!AG41</f>
        <v>0</v>
      </c>
      <c r="AG41" s="114">
        <f>implementačná_jednotka_POO!AH41+investície_reformy_POO!AH41</f>
        <v>0</v>
      </c>
      <c r="AH41" s="114">
        <f>implementačná_jednotka_POO!AI41+investície_reformy_POO!AI41</f>
        <v>0</v>
      </c>
      <c r="AI41" s="114">
        <f>implementačná_jednotka_POO!AJ41+investície_reformy_POO!AJ41</f>
        <v>0</v>
      </c>
      <c r="AJ41" s="114">
        <f>implementačná_jednotka_POO!AK41+investície_reformy_POO!AK41</f>
        <v>0</v>
      </c>
      <c r="AK41" s="110"/>
      <c r="AL41" s="110"/>
      <c r="AM41" s="110"/>
      <c r="AN41" s="110"/>
      <c r="AO41" s="110"/>
      <c r="AP41" s="110"/>
      <c r="AQ41" s="110"/>
      <c r="AR41" s="110"/>
    </row>
    <row r="42" spans="1:44" s="111" customFormat="1" x14ac:dyDescent="0.3">
      <c r="A42" s="87">
        <f>implementačná_jednotka_POO!A42</f>
        <v>0</v>
      </c>
      <c r="B42" s="34">
        <f>implementačná_jednotka_POO!C42+investície_reformy_POO!C42</f>
        <v>0</v>
      </c>
      <c r="C42" s="114">
        <f>implementačná_jednotka_POO!D42+investície_reformy_POO!D42</f>
        <v>0</v>
      </c>
      <c r="D42" s="114">
        <f>implementačná_jednotka_POO!E42+investície_reformy_POO!E42</f>
        <v>0</v>
      </c>
      <c r="E42" s="114">
        <f>implementačná_jednotka_POO!F42+investície_reformy_POO!F42</f>
        <v>0</v>
      </c>
      <c r="F42" s="114">
        <f>implementačná_jednotka_POO!G42+investície_reformy_POO!G42</f>
        <v>0</v>
      </c>
      <c r="G42" s="114">
        <f>implementačná_jednotka_POO!H42+investície_reformy_POO!H42</f>
        <v>0</v>
      </c>
      <c r="H42" s="114">
        <f>implementačná_jednotka_POO!I42+investície_reformy_POO!I42</f>
        <v>0</v>
      </c>
      <c r="I42" s="34">
        <f>implementačná_jednotka_POO!J42+investície_reformy_POO!J42</f>
        <v>0</v>
      </c>
      <c r="J42" s="114">
        <f>implementačná_jednotka_POO!K42+investície_reformy_POO!K42</f>
        <v>0</v>
      </c>
      <c r="K42" s="114">
        <f>implementačná_jednotka_POO!L42+investície_reformy_POO!L42</f>
        <v>0</v>
      </c>
      <c r="L42" s="114">
        <f>implementačná_jednotka_POO!M42+investície_reformy_POO!M42</f>
        <v>0</v>
      </c>
      <c r="M42" s="114">
        <f>implementačná_jednotka_POO!N42+investície_reformy_POO!N42</f>
        <v>0</v>
      </c>
      <c r="N42" s="114">
        <f>implementačná_jednotka_POO!O42+investície_reformy_POO!O42</f>
        <v>0</v>
      </c>
      <c r="O42" s="114">
        <f>implementačná_jednotka_POO!P42+investície_reformy_POO!P42</f>
        <v>0</v>
      </c>
      <c r="P42" s="34">
        <f>implementačná_jednotka_POO!Q42+investície_reformy_POO!Q42</f>
        <v>0</v>
      </c>
      <c r="Q42" s="114">
        <f>implementačná_jednotka_POO!R42+investície_reformy_POO!R42</f>
        <v>0</v>
      </c>
      <c r="R42" s="114">
        <f>implementačná_jednotka_POO!S42+investície_reformy_POO!S42</f>
        <v>0</v>
      </c>
      <c r="S42" s="114">
        <f>implementačná_jednotka_POO!T42+investície_reformy_POO!T42</f>
        <v>0</v>
      </c>
      <c r="T42" s="114">
        <f>implementačná_jednotka_POO!U42+investície_reformy_POO!U42</f>
        <v>0</v>
      </c>
      <c r="U42" s="114">
        <f>implementačná_jednotka_POO!V42+investície_reformy_POO!V42</f>
        <v>0</v>
      </c>
      <c r="V42" s="114">
        <f>implementačná_jednotka_POO!W42+investície_reformy_POO!W42</f>
        <v>0</v>
      </c>
      <c r="W42" s="34">
        <f>implementačná_jednotka_POO!X42+investície_reformy_POO!X42</f>
        <v>0</v>
      </c>
      <c r="X42" s="114">
        <f>implementačná_jednotka_POO!Y42+investície_reformy_POO!Y42</f>
        <v>0</v>
      </c>
      <c r="Y42" s="114">
        <f>implementačná_jednotka_POO!Z42+investície_reformy_POO!Z42</f>
        <v>0</v>
      </c>
      <c r="Z42" s="114">
        <f>implementačná_jednotka_POO!AA42+investície_reformy_POO!AA42</f>
        <v>0</v>
      </c>
      <c r="AA42" s="114">
        <f>implementačná_jednotka_POO!AB42+investície_reformy_POO!AB42</f>
        <v>0</v>
      </c>
      <c r="AB42" s="114">
        <f>implementačná_jednotka_POO!AC42+investície_reformy_POO!AC42</f>
        <v>0</v>
      </c>
      <c r="AC42" s="114">
        <f>implementačná_jednotka_POO!AD42+investície_reformy_POO!AD42</f>
        <v>0</v>
      </c>
      <c r="AD42" s="34">
        <f>implementačná_jednotka_POO!AE42+investície_reformy_POO!AE42</f>
        <v>0</v>
      </c>
      <c r="AE42" s="114">
        <f>implementačná_jednotka_POO!AF42+investície_reformy_POO!AF42</f>
        <v>0</v>
      </c>
      <c r="AF42" s="114">
        <f>implementačná_jednotka_POO!AG42+investície_reformy_POO!AG42</f>
        <v>0</v>
      </c>
      <c r="AG42" s="114">
        <f>implementačná_jednotka_POO!AH42+investície_reformy_POO!AH42</f>
        <v>0</v>
      </c>
      <c r="AH42" s="114">
        <f>implementačná_jednotka_POO!AI42+investície_reformy_POO!AI42</f>
        <v>0</v>
      </c>
      <c r="AI42" s="114">
        <f>implementačná_jednotka_POO!AJ42+investície_reformy_POO!AJ42</f>
        <v>0</v>
      </c>
      <c r="AJ42" s="114">
        <f>implementačná_jednotka_POO!AK42+investície_reformy_POO!AK42</f>
        <v>0</v>
      </c>
      <c r="AK42" s="110"/>
      <c r="AL42" s="110"/>
      <c r="AM42" s="110"/>
      <c r="AN42" s="110"/>
      <c r="AO42" s="110"/>
      <c r="AP42" s="110"/>
      <c r="AQ42" s="110"/>
      <c r="AR42" s="110"/>
    </row>
    <row r="43" spans="1:44" s="111" customFormat="1" x14ac:dyDescent="0.3">
      <c r="A43" s="87">
        <f>implementačná_jednotka_POO!A43</f>
        <v>0</v>
      </c>
      <c r="B43" s="34">
        <f>implementačná_jednotka_POO!C43+investície_reformy_POO!C43</f>
        <v>0</v>
      </c>
      <c r="C43" s="114">
        <f>implementačná_jednotka_POO!D43+investície_reformy_POO!D43</f>
        <v>0</v>
      </c>
      <c r="D43" s="114">
        <f>implementačná_jednotka_POO!E43+investície_reformy_POO!E43</f>
        <v>0</v>
      </c>
      <c r="E43" s="114">
        <f>implementačná_jednotka_POO!F43+investície_reformy_POO!F43</f>
        <v>0</v>
      </c>
      <c r="F43" s="114">
        <f>implementačná_jednotka_POO!G43+investície_reformy_POO!G43</f>
        <v>0</v>
      </c>
      <c r="G43" s="114">
        <f>implementačná_jednotka_POO!H43+investície_reformy_POO!H43</f>
        <v>0</v>
      </c>
      <c r="H43" s="114">
        <f>implementačná_jednotka_POO!I43+investície_reformy_POO!I43</f>
        <v>0</v>
      </c>
      <c r="I43" s="34">
        <f>implementačná_jednotka_POO!J43+investície_reformy_POO!J43</f>
        <v>0</v>
      </c>
      <c r="J43" s="114">
        <f>implementačná_jednotka_POO!K43+investície_reformy_POO!K43</f>
        <v>0</v>
      </c>
      <c r="K43" s="114">
        <f>implementačná_jednotka_POO!L43+investície_reformy_POO!L43</f>
        <v>0</v>
      </c>
      <c r="L43" s="114">
        <f>implementačná_jednotka_POO!M43+investície_reformy_POO!M43</f>
        <v>0</v>
      </c>
      <c r="M43" s="114">
        <f>implementačná_jednotka_POO!N43+investície_reformy_POO!N43</f>
        <v>0</v>
      </c>
      <c r="N43" s="114">
        <f>implementačná_jednotka_POO!O43+investície_reformy_POO!O43</f>
        <v>0</v>
      </c>
      <c r="O43" s="114">
        <f>implementačná_jednotka_POO!P43+investície_reformy_POO!P43</f>
        <v>0</v>
      </c>
      <c r="P43" s="34">
        <f>implementačná_jednotka_POO!Q43+investície_reformy_POO!Q43</f>
        <v>0</v>
      </c>
      <c r="Q43" s="114">
        <f>implementačná_jednotka_POO!R43+investície_reformy_POO!R43</f>
        <v>0</v>
      </c>
      <c r="R43" s="114">
        <f>implementačná_jednotka_POO!S43+investície_reformy_POO!S43</f>
        <v>0</v>
      </c>
      <c r="S43" s="114">
        <f>implementačná_jednotka_POO!T43+investície_reformy_POO!T43</f>
        <v>0</v>
      </c>
      <c r="T43" s="114">
        <f>implementačná_jednotka_POO!U43+investície_reformy_POO!U43</f>
        <v>0</v>
      </c>
      <c r="U43" s="114">
        <f>implementačná_jednotka_POO!V43+investície_reformy_POO!V43</f>
        <v>0</v>
      </c>
      <c r="V43" s="114">
        <f>implementačná_jednotka_POO!W43+investície_reformy_POO!W43</f>
        <v>0</v>
      </c>
      <c r="W43" s="34">
        <f>implementačná_jednotka_POO!X43+investície_reformy_POO!X43</f>
        <v>0</v>
      </c>
      <c r="X43" s="114">
        <f>implementačná_jednotka_POO!Y43+investície_reformy_POO!Y43</f>
        <v>0</v>
      </c>
      <c r="Y43" s="114">
        <f>implementačná_jednotka_POO!Z43+investície_reformy_POO!Z43</f>
        <v>0</v>
      </c>
      <c r="Z43" s="114">
        <f>implementačná_jednotka_POO!AA43+investície_reformy_POO!AA43</f>
        <v>0</v>
      </c>
      <c r="AA43" s="114">
        <f>implementačná_jednotka_POO!AB43+investície_reformy_POO!AB43</f>
        <v>0</v>
      </c>
      <c r="AB43" s="114">
        <f>implementačná_jednotka_POO!AC43+investície_reformy_POO!AC43</f>
        <v>0</v>
      </c>
      <c r="AC43" s="114">
        <f>implementačná_jednotka_POO!AD43+investície_reformy_POO!AD43</f>
        <v>0</v>
      </c>
      <c r="AD43" s="34">
        <f>implementačná_jednotka_POO!AE43+investície_reformy_POO!AE43</f>
        <v>0</v>
      </c>
      <c r="AE43" s="114">
        <f>implementačná_jednotka_POO!AF43+investície_reformy_POO!AF43</f>
        <v>0</v>
      </c>
      <c r="AF43" s="114">
        <f>implementačná_jednotka_POO!AG43+investície_reformy_POO!AG43</f>
        <v>0</v>
      </c>
      <c r="AG43" s="114">
        <f>implementačná_jednotka_POO!AH43+investície_reformy_POO!AH43</f>
        <v>0</v>
      </c>
      <c r="AH43" s="114">
        <f>implementačná_jednotka_POO!AI43+investície_reformy_POO!AI43</f>
        <v>0</v>
      </c>
      <c r="AI43" s="114">
        <f>implementačná_jednotka_POO!AJ43+investície_reformy_POO!AJ43</f>
        <v>0</v>
      </c>
      <c r="AJ43" s="114">
        <f>implementačná_jednotka_POO!AK43+investície_reformy_POO!AK43</f>
        <v>0</v>
      </c>
      <c r="AK43" s="110"/>
      <c r="AL43" s="110"/>
      <c r="AM43" s="110"/>
      <c r="AN43" s="110"/>
      <c r="AO43" s="110"/>
      <c r="AP43" s="110"/>
      <c r="AQ43" s="110"/>
      <c r="AR43" s="110"/>
    </row>
    <row r="44" spans="1:44" s="111" customFormat="1" x14ac:dyDescent="0.3">
      <c r="A44" s="87">
        <f>implementačná_jednotka_POO!A44</f>
        <v>0</v>
      </c>
      <c r="B44" s="34">
        <f>implementačná_jednotka_POO!C44+investície_reformy_POO!C44</f>
        <v>0</v>
      </c>
      <c r="C44" s="114">
        <f>implementačná_jednotka_POO!D44+investície_reformy_POO!D44</f>
        <v>0</v>
      </c>
      <c r="D44" s="114">
        <f>implementačná_jednotka_POO!E44+investície_reformy_POO!E44</f>
        <v>0</v>
      </c>
      <c r="E44" s="114">
        <f>implementačná_jednotka_POO!F44+investície_reformy_POO!F44</f>
        <v>0</v>
      </c>
      <c r="F44" s="114">
        <f>implementačná_jednotka_POO!G44+investície_reformy_POO!G44</f>
        <v>0</v>
      </c>
      <c r="G44" s="114">
        <f>implementačná_jednotka_POO!H44+investície_reformy_POO!H44</f>
        <v>0</v>
      </c>
      <c r="H44" s="114">
        <f>implementačná_jednotka_POO!I44+investície_reformy_POO!I44</f>
        <v>0</v>
      </c>
      <c r="I44" s="34">
        <f>implementačná_jednotka_POO!J44+investície_reformy_POO!J44</f>
        <v>0</v>
      </c>
      <c r="J44" s="114">
        <f>implementačná_jednotka_POO!K44+investície_reformy_POO!K44</f>
        <v>0</v>
      </c>
      <c r="K44" s="114">
        <f>implementačná_jednotka_POO!L44+investície_reformy_POO!L44</f>
        <v>0</v>
      </c>
      <c r="L44" s="114">
        <f>implementačná_jednotka_POO!M44+investície_reformy_POO!M44</f>
        <v>0</v>
      </c>
      <c r="M44" s="114">
        <f>implementačná_jednotka_POO!N44+investície_reformy_POO!N44</f>
        <v>0</v>
      </c>
      <c r="N44" s="114">
        <f>implementačná_jednotka_POO!O44+investície_reformy_POO!O44</f>
        <v>0</v>
      </c>
      <c r="O44" s="114">
        <f>implementačná_jednotka_POO!P44+investície_reformy_POO!P44</f>
        <v>0</v>
      </c>
      <c r="P44" s="34">
        <f>implementačná_jednotka_POO!Q44+investície_reformy_POO!Q44</f>
        <v>0</v>
      </c>
      <c r="Q44" s="114">
        <f>implementačná_jednotka_POO!R44+investície_reformy_POO!R44</f>
        <v>0</v>
      </c>
      <c r="R44" s="114">
        <f>implementačná_jednotka_POO!S44+investície_reformy_POO!S44</f>
        <v>0</v>
      </c>
      <c r="S44" s="114">
        <f>implementačná_jednotka_POO!T44+investície_reformy_POO!T44</f>
        <v>0</v>
      </c>
      <c r="T44" s="114">
        <f>implementačná_jednotka_POO!U44+investície_reformy_POO!U44</f>
        <v>0</v>
      </c>
      <c r="U44" s="114">
        <f>implementačná_jednotka_POO!V44+investície_reformy_POO!V44</f>
        <v>0</v>
      </c>
      <c r="V44" s="114">
        <f>implementačná_jednotka_POO!W44+investície_reformy_POO!W44</f>
        <v>0</v>
      </c>
      <c r="W44" s="34">
        <f>implementačná_jednotka_POO!X44+investície_reformy_POO!X44</f>
        <v>0</v>
      </c>
      <c r="X44" s="114">
        <f>implementačná_jednotka_POO!Y44+investície_reformy_POO!Y44</f>
        <v>0</v>
      </c>
      <c r="Y44" s="114">
        <f>implementačná_jednotka_POO!Z44+investície_reformy_POO!Z44</f>
        <v>0</v>
      </c>
      <c r="Z44" s="114">
        <f>implementačná_jednotka_POO!AA44+investície_reformy_POO!AA44</f>
        <v>0</v>
      </c>
      <c r="AA44" s="114">
        <f>implementačná_jednotka_POO!AB44+investície_reformy_POO!AB44</f>
        <v>0</v>
      </c>
      <c r="AB44" s="114">
        <f>implementačná_jednotka_POO!AC44+investície_reformy_POO!AC44</f>
        <v>0</v>
      </c>
      <c r="AC44" s="114">
        <f>implementačná_jednotka_POO!AD44+investície_reformy_POO!AD44</f>
        <v>0</v>
      </c>
      <c r="AD44" s="34">
        <f>implementačná_jednotka_POO!AE44+investície_reformy_POO!AE44</f>
        <v>0</v>
      </c>
      <c r="AE44" s="114">
        <f>implementačná_jednotka_POO!AF44+investície_reformy_POO!AF44</f>
        <v>0</v>
      </c>
      <c r="AF44" s="114">
        <f>implementačná_jednotka_POO!AG44+investície_reformy_POO!AG44</f>
        <v>0</v>
      </c>
      <c r="AG44" s="114">
        <f>implementačná_jednotka_POO!AH44+investície_reformy_POO!AH44</f>
        <v>0</v>
      </c>
      <c r="AH44" s="114">
        <f>implementačná_jednotka_POO!AI44+investície_reformy_POO!AI44</f>
        <v>0</v>
      </c>
      <c r="AI44" s="114">
        <f>implementačná_jednotka_POO!AJ44+investície_reformy_POO!AJ44</f>
        <v>0</v>
      </c>
      <c r="AJ44" s="114">
        <f>implementačná_jednotka_POO!AK44+investície_reformy_POO!AK44</f>
        <v>0</v>
      </c>
      <c r="AK44" s="110"/>
      <c r="AL44" s="110"/>
      <c r="AM44" s="110"/>
      <c r="AN44" s="110"/>
      <c r="AO44" s="110"/>
      <c r="AP44" s="110"/>
      <c r="AQ44" s="110"/>
      <c r="AR44" s="110"/>
    </row>
    <row r="45" spans="1:44" s="111" customFormat="1" x14ac:dyDescent="0.3">
      <c r="A45" s="87">
        <f>implementačná_jednotka_POO!A45</f>
        <v>0</v>
      </c>
      <c r="B45" s="34">
        <f>implementačná_jednotka_POO!C45+investície_reformy_POO!C45</f>
        <v>0</v>
      </c>
      <c r="C45" s="114">
        <f>implementačná_jednotka_POO!D45+investície_reformy_POO!D45</f>
        <v>0</v>
      </c>
      <c r="D45" s="114">
        <f>implementačná_jednotka_POO!E45+investície_reformy_POO!E45</f>
        <v>0</v>
      </c>
      <c r="E45" s="114">
        <f>implementačná_jednotka_POO!F45+investície_reformy_POO!F45</f>
        <v>0</v>
      </c>
      <c r="F45" s="114">
        <f>implementačná_jednotka_POO!G45+investície_reformy_POO!G45</f>
        <v>0</v>
      </c>
      <c r="G45" s="114">
        <f>implementačná_jednotka_POO!H45+investície_reformy_POO!H45</f>
        <v>0</v>
      </c>
      <c r="H45" s="114">
        <f>implementačná_jednotka_POO!I45+investície_reformy_POO!I45</f>
        <v>0</v>
      </c>
      <c r="I45" s="34">
        <f>implementačná_jednotka_POO!J45+investície_reformy_POO!J45</f>
        <v>0</v>
      </c>
      <c r="J45" s="114">
        <f>implementačná_jednotka_POO!K45+investície_reformy_POO!K45</f>
        <v>0</v>
      </c>
      <c r="K45" s="114">
        <f>implementačná_jednotka_POO!L45+investície_reformy_POO!L45</f>
        <v>0</v>
      </c>
      <c r="L45" s="114">
        <f>implementačná_jednotka_POO!M45+investície_reformy_POO!M45</f>
        <v>0</v>
      </c>
      <c r="M45" s="114">
        <f>implementačná_jednotka_POO!N45+investície_reformy_POO!N45</f>
        <v>0</v>
      </c>
      <c r="N45" s="114">
        <f>implementačná_jednotka_POO!O45+investície_reformy_POO!O45</f>
        <v>0</v>
      </c>
      <c r="O45" s="114">
        <f>implementačná_jednotka_POO!P45+investície_reformy_POO!P45</f>
        <v>0</v>
      </c>
      <c r="P45" s="34">
        <f>implementačná_jednotka_POO!Q45+investície_reformy_POO!Q45</f>
        <v>0</v>
      </c>
      <c r="Q45" s="114">
        <f>implementačná_jednotka_POO!R45+investície_reformy_POO!R45</f>
        <v>0</v>
      </c>
      <c r="R45" s="114">
        <f>implementačná_jednotka_POO!S45+investície_reformy_POO!S45</f>
        <v>0</v>
      </c>
      <c r="S45" s="114">
        <f>implementačná_jednotka_POO!T45+investície_reformy_POO!T45</f>
        <v>0</v>
      </c>
      <c r="T45" s="114">
        <f>implementačná_jednotka_POO!U45+investície_reformy_POO!U45</f>
        <v>0</v>
      </c>
      <c r="U45" s="114">
        <f>implementačná_jednotka_POO!V45+investície_reformy_POO!V45</f>
        <v>0</v>
      </c>
      <c r="V45" s="114">
        <f>implementačná_jednotka_POO!W45+investície_reformy_POO!W45</f>
        <v>0</v>
      </c>
      <c r="W45" s="34">
        <f>implementačná_jednotka_POO!X45+investície_reformy_POO!X45</f>
        <v>0</v>
      </c>
      <c r="X45" s="114">
        <f>implementačná_jednotka_POO!Y45+investície_reformy_POO!Y45</f>
        <v>0</v>
      </c>
      <c r="Y45" s="114">
        <f>implementačná_jednotka_POO!Z45+investície_reformy_POO!Z45</f>
        <v>0</v>
      </c>
      <c r="Z45" s="114">
        <f>implementačná_jednotka_POO!AA45+investície_reformy_POO!AA45</f>
        <v>0</v>
      </c>
      <c r="AA45" s="114">
        <f>implementačná_jednotka_POO!AB45+investície_reformy_POO!AB45</f>
        <v>0</v>
      </c>
      <c r="AB45" s="114">
        <f>implementačná_jednotka_POO!AC45+investície_reformy_POO!AC45</f>
        <v>0</v>
      </c>
      <c r="AC45" s="114">
        <f>implementačná_jednotka_POO!AD45+investície_reformy_POO!AD45</f>
        <v>0</v>
      </c>
      <c r="AD45" s="34">
        <f>implementačná_jednotka_POO!AE45+investície_reformy_POO!AE45</f>
        <v>0</v>
      </c>
      <c r="AE45" s="114">
        <f>implementačná_jednotka_POO!AF45+investície_reformy_POO!AF45</f>
        <v>0</v>
      </c>
      <c r="AF45" s="114">
        <f>implementačná_jednotka_POO!AG45+investície_reformy_POO!AG45</f>
        <v>0</v>
      </c>
      <c r="AG45" s="114">
        <f>implementačná_jednotka_POO!AH45+investície_reformy_POO!AH45</f>
        <v>0</v>
      </c>
      <c r="AH45" s="114">
        <f>implementačná_jednotka_POO!AI45+investície_reformy_POO!AI45</f>
        <v>0</v>
      </c>
      <c r="AI45" s="114">
        <f>implementačná_jednotka_POO!AJ45+investície_reformy_POO!AJ45</f>
        <v>0</v>
      </c>
      <c r="AJ45" s="114">
        <f>implementačná_jednotka_POO!AK45+investície_reformy_POO!AK45</f>
        <v>0</v>
      </c>
      <c r="AK45" s="110"/>
      <c r="AL45" s="110"/>
      <c r="AM45" s="110"/>
      <c r="AN45" s="110"/>
      <c r="AO45" s="110"/>
      <c r="AP45" s="110"/>
      <c r="AQ45" s="110"/>
      <c r="AR45" s="110"/>
    </row>
    <row r="46" spans="1:44" s="118" customFormat="1" x14ac:dyDescent="0.3">
      <c r="A46" s="87">
        <f>implementačná_jednotka_POO!A46</f>
        <v>0</v>
      </c>
      <c r="B46" s="34">
        <f>implementačná_jednotka_POO!C46+investície_reformy_POO!C46</f>
        <v>0</v>
      </c>
      <c r="C46" s="114">
        <f>implementačná_jednotka_POO!D46+investície_reformy_POO!D46</f>
        <v>0</v>
      </c>
      <c r="D46" s="114">
        <f>implementačná_jednotka_POO!E46+investície_reformy_POO!E46</f>
        <v>0</v>
      </c>
      <c r="E46" s="114">
        <f>implementačná_jednotka_POO!F46+investície_reformy_POO!F46</f>
        <v>0</v>
      </c>
      <c r="F46" s="114">
        <f>implementačná_jednotka_POO!G46+investície_reformy_POO!G46</f>
        <v>0</v>
      </c>
      <c r="G46" s="114">
        <f>implementačná_jednotka_POO!H46+investície_reformy_POO!H46</f>
        <v>0</v>
      </c>
      <c r="H46" s="114">
        <f>implementačná_jednotka_POO!I46+investície_reformy_POO!I46</f>
        <v>0</v>
      </c>
      <c r="I46" s="34">
        <f>implementačná_jednotka_POO!J46+investície_reformy_POO!J46</f>
        <v>0</v>
      </c>
      <c r="J46" s="114">
        <f>implementačná_jednotka_POO!K46+investície_reformy_POO!K46</f>
        <v>0</v>
      </c>
      <c r="K46" s="114">
        <f>implementačná_jednotka_POO!L46+investície_reformy_POO!L46</f>
        <v>0</v>
      </c>
      <c r="L46" s="114">
        <f>implementačná_jednotka_POO!M46+investície_reformy_POO!M46</f>
        <v>0</v>
      </c>
      <c r="M46" s="114">
        <f>implementačná_jednotka_POO!N46+investície_reformy_POO!N46</f>
        <v>0</v>
      </c>
      <c r="N46" s="114">
        <f>implementačná_jednotka_POO!O46+investície_reformy_POO!O46</f>
        <v>0</v>
      </c>
      <c r="O46" s="114">
        <f>implementačná_jednotka_POO!P46+investície_reformy_POO!P46</f>
        <v>0</v>
      </c>
      <c r="P46" s="34">
        <f>implementačná_jednotka_POO!Q46+investície_reformy_POO!Q46</f>
        <v>0</v>
      </c>
      <c r="Q46" s="114">
        <f>implementačná_jednotka_POO!R46+investície_reformy_POO!R46</f>
        <v>0</v>
      </c>
      <c r="R46" s="114">
        <f>implementačná_jednotka_POO!S46+investície_reformy_POO!S46</f>
        <v>0</v>
      </c>
      <c r="S46" s="114">
        <f>implementačná_jednotka_POO!T46+investície_reformy_POO!T46</f>
        <v>0</v>
      </c>
      <c r="T46" s="114">
        <f>implementačná_jednotka_POO!U46+investície_reformy_POO!U46</f>
        <v>0</v>
      </c>
      <c r="U46" s="114">
        <f>implementačná_jednotka_POO!V46+investície_reformy_POO!V46</f>
        <v>0</v>
      </c>
      <c r="V46" s="114">
        <f>implementačná_jednotka_POO!W46+investície_reformy_POO!W46</f>
        <v>0</v>
      </c>
      <c r="W46" s="34">
        <f>implementačná_jednotka_POO!X46+investície_reformy_POO!X46</f>
        <v>0</v>
      </c>
      <c r="X46" s="114">
        <f>implementačná_jednotka_POO!Y46+investície_reformy_POO!Y46</f>
        <v>0</v>
      </c>
      <c r="Y46" s="114">
        <f>implementačná_jednotka_POO!Z46+investície_reformy_POO!Z46</f>
        <v>0</v>
      </c>
      <c r="Z46" s="114">
        <f>implementačná_jednotka_POO!AA46+investície_reformy_POO!AA46</f>
        <v>0</v>
      </c>
      <c r="AA46" s="114">
        <f>implementačná_jednotka_POO!AB46+investície_reformy_POO!AB46</f>
        <v>0</v>
      </c>
      <c r="AB46" s="114">
        <f>implementačná_jednotka_POO!AC46+investície_reformy_POO!AC46</f>
        <v>0</v>
      </c>
      <c r="AC46" s="114">
        <f>implementačná_jednotka_POO!AD46+investície_reformy_POO!AD46</f>
        <v>0</v>
      </c>
      <c r="AD46" s="34">
        <f>implementačná_jednotka_POO!AE46+investície_reformy_POO!AE46</f>
        <v>0</v>
      </c>
      <c r="AE46" s="114">
        <f>implementačná_jednotka_POO!AF46+investície_reformy_POO!AF46</f>
        <v>0</v>
      </c>
      <c r="AF46" s="114">
        <f>implementačná_jednotka_POO!AG46+investície_reformy_POO!AG46</f>
        <v>0</v>
      </c>
      <c r="AG46" s="114">
        <f>implementačná_jednotka_POO!AH46+investície_reformy_POO!AH46</f>
        <v>0</v>
      </c>
      <c r="AH46" s="114">
        <f>implementačná_jednotka_POO!AI46+investície_reformy_POO!AI46</f>
        <v>0</v>
      </c>
      <c r="AI46" s="114">
        <f>implementačná_jednotka_POO!AJ46+investície_reformy_POO!AJ46</f>
        <v>0</v>
      </c>
      <c r="AJ46" s="114">
        <f>implementačná_jednotka_POO!AK46+investície_reformy_POO!AK46</f>
        <v>0</v>
      </c>
      <c r="AK46" s="117"/>
      <c r="AL46" s="117"/>
      <c r="AM46" s="117"/>
      <c r="AN46" s="117"/>
      <c r="AO46" s="117"/>
      <c r="AP46" s="117"/>
      <c r="AQ46" s="117"/>
      <c r="AR46" s="117"/>
    </row>
    <row r="47" spans="1:44" s="111" customFormat="1" ht="19.899999999999999" customHeight="1" x14ac:dyDescent="0.3">
      <c r="A47" s="85" t="s">
        <v>0</v>
      </c>
      <c r="B47" s="34">
        <f>implementačná_jednotka_POO!C47+investície_reformy_POO!C47</f>
        <v>0</v>
      </c>
      <c r="C47" s="34">
        <f>implementačná_jednotka_POO!D47+investície_reformy_POO!D47</f>
        <v>0</v>
      </c>
      <c r="D47" s="34">
        <f>implementačná_jednotka_POO!E47+investície_reformy_POO!E47</f>
        <v>0</v>
      </c>
      <c r="E47" s="34">
        <f>implementačná_jednotka_POO!F47+investície_reformy_POO!F47</f>
        <v>0</v>
      </c>
      <c r="F47" s="34">
        <f>implementačná_jednotka_POO!G47+investície_reformy_POO!G47</f>
        <v>0</v>
      </c>
      <c r="G47" s="34">
        <f>implementačná_jednotka_POO!H47+investície_reformy_POO!H47</f>
        <v>0</v>
      </c>
      <c r="H47" s="34">
        <f>implementačná_jednotka_POO!I47+investície_reformy_POO!I47</f>
        <v>0</v>
      </c>
      <c r="I47" s="34">
        <f>implementačná_jednotka_POO!J47+investície_reformy_POO!J47</f>
        <v>0</v>
      </c>
      <c r="J47" s="34">
        <f>implementačná_jednotka_POO!K47+investície_reformy_POO!K47</f>
        <v>0</v>
      </c>
      <c r="K47" s="34">
        <f>implementačná_jednotka_POO!L47+investície_reformy_POO!L47</f>
        <v>0</v>
      </c>
      <c r="L47" s="34">
        <f>implementačná_jednotka_POO!M47+investície_reformy_POO!M47</f>
        <v>0</v>
      </c>
      <c r="M47" s="34">
        <f>implementačná_jednotka_POO!N47+investície_reformy_POO!N47</f>
        <v>0</v>
      </c>
      <c r="N47" s="34">
        <f>implementačná_jednotka_POO!O47+investície_reformy_POO!O47</f>
        <v>0</v>
      </c>
      <c r="O47" s="34">
        <f>implementačná_jednotka_POO!P47+investície_reformy_POO!P47</f>
        <v>0</v>
      </c>
      <c r="P47" s="34">
        <f>implementačná_jednotka_POO!Q47+investície_reformy_POO!Q47</f>
        <v>0</v>
      </c>
      <c r="Q47" s="34">
        <f>implementačná_jednotka_POO!R47+investície_reformy_POO!R47</f>
        <v>0</v>
      </c>
      <c r="R47" s="34">
        <f>implementačná_jednotka_POO!S47+investície_reformy_POO!S47</f>
        <v>0</v>
      </c>
      <c r="S47" s="34">
        <f>implementačná_jednotka_POO!T47+investície_reformy_POO!T47</f>
        <v>0</v>
      </c>
      <c r="T47" s="34">
        <f>implementačná_jednotka_POO!U47+investície_reformy_POO!U47</f>
        <v>0</v>
      </c>
      <c r="U47" s="34">
        <f>implementačná_jednotka_POO!V47+investície_reformy_POO!V47</f>
        <v>0</v>
      </c>
      <c r="V47" s="34">
        <f>implementačná_jednotka_POO!W47+investície_reformy_POO!W47</f>
        <v>0</v>
      </c>
      <c r="W47" s="34">
        <f>implementačná_jednotka_POO!X47+investície_reformy_POO!X47</f>
        <v>0</v>
      </c>
      <c r="X47" s="34">
        <f>implementačná_jednotka_POO!Y47+investície_reformy_POO!Y47</f>
        <v>0</v>
      </c>
      <c r="Y47" s="34">
        <f>implementačná_jednotka_POO!Z47+investície_reformy_POO!Z47</f>
        <v>0</v>
      </c>
      <c r="Z47" s="34">
        <f>implementačná_jednotka_POO!AA47+investície_reformy_POO!AA47</f>
        <v>0</v>
      </c>
      <c r="AA47" s="34">
        <f>implementačná_jednotka_POO!AB47+investície_reformy_POO!AB47</f>
        <v>0</v>
      </c>
      <c r="AB47" s="34">
        <f>implementačná_jednotka_POO!AC47+investície_reformy_POO!AC47</f>
        <v>0</v>
      </c>
      <c r="AC47" s="34">
        <f>implementačná_jednotka_POO!AD47+investície_reformy_POO!AD47</f>
        <v>0</v>
      </c>
      <c r="AD47" s="34">
        <f>implementačná_jednotka_POO!AE47+investície_reformy_POO!AE47</f>
        <v>0</v>
      </c>
      <c r="AE47" s="34">
        <f>implementačná_jednotka_POO!AF47+investície_reformy_POO!AF47</f>
        <v>0</v>
      </c>
      <c r="AF47" s="34">
        <f>implementačná_jednotka_POO!AG47+investície_reformy_POO!AG47</f>
        <v>0</v>
      </c>
      <c r="AG47" s="34">
        <f>implementačná_jednotka_POO!AH47+investície_reformy_POO!AH47</f>
        <v>0</v>
      </c>
      <c r="AH47" s="34">
        <f>implementačná_jednotka_POO!AI47+investície_reformy_POO!AI47</f>
        <v>0</v>
      </c>
      <c r="AI47" s="34">
        <f>implementačná_jednotka_POO!AJ47+investície_reformy_POO!AJ47</f>
        <v>0</v>
      </c>
      <c r="AJ47" s="34">
        <f>implementačná_jednotka_POO!AK47+investície_reformy_POO!AK47</f>
        <v>0</v>
      </c>
      <c r="AK47" s="110"/>
      <c r="AL47" s="110"/>
      <c r="AM47" s="110"/>
      <c r="AN47" s="110"/>
      <c r="AO47" s="110"/>
      <c r="AP47" s="110"/>
      <c r="AQ47" s="110"/>
      <c r="AR47" s="110"/>
    </row>
    <row r="48" spans="1:44" x14ac:dyDescent="0.3"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</row>
    <row r="49" ht="19.899999999999999" customHeight="1" x14ac:dyDescent="0.3"/>
  </sheetData>
  <mergeCells count="17">
    <mergeCell ref="I6:I7"/>
    <mergeCell ref="J6:O6"/>
    <mergeCell ref="P6:P7"/>
    <mergeCell ref="Q6:V6"/>
    <mergeCell ref="A1:M4"/>
    <mergeCell ref="A5:A7"/>
    <mergeCell ref="B5:H5"/>
    <mergeCell ref="AD5:AJ5"/>
    <mergeCell ref="I5:O5"/>
    <mergeCell ref="P5:V5"/>
    <mergeCell ref="W5:AC5"/>
    <mergeCell ref="AE6:AJ6"/>
    <mergeCell ref="B6:B7"/>
    <mergeCell ref="C6:H6"/>
    <mergeCell ref="W6:W7"/>
    <mergeCell ref="X6:AC6"/>
    <mergeCell ref="AD6:AD7"/>
  </mergeCells>
  <pageMargins left="0.70866141732283472" right="0.70866141732283472" top="0.74803149606299213" bottom="0.74803149606299213" header="0.31496062992125984" footer="0.31496062992125984"/>
  <pageSetup paperSize="8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8</vt:i4>
      </vt:variant>
      <vt:variant>
        <vt:lpstr>Pomenované rozsahy</vt:lpstr>
      </vt:variant>
      <vt:variant>
        <vt:i4>5</vt:i4>
      </vt:variant>
    </vt:vector>
  </HeadingPairs>
  <TitlesOfParts>
    <vt:vector size="13" baseType="lpstr">
      <vt:lpstr>implementačná_jednotka_POO</vt:lpstr>
      <vt:lpstr>Hárok1</vt:lpstr>
      <vt:lpstr>investície_reformy_POO</vt:lpstr>
      <vt:lpstr>nad_rámec_POO_vratane_DPH</vt:lpstr>
      <vt:lpstr>DPH_k_POO</vt:lpstr>
      <vt:lpstr>plán čerpania_POO</vt:lpstr>
      <vt:lpstr>plán čerpania_DPH_k_POO</vt:lpstr>
      <vt:lpstr>NEVYPĹŇAŤ SUM_POO</vt:lpstr>
      <vt:lpstr>DPH_k_POO!Oblasť_tlače</vt:lpstr>
      <vt:lpstr>implementačná_jednotka_POO!Oblasť_tlače</vt:lpstr>
      <vt:lpstr>investície_reformy_POO!Oblasť_tlače</vt:lpstr>
      <vt:lpstr>nad_rámec_POO_vratane_DPH!Oblasť_tlače</vt:lpstr>
      <vt:lpstr>'NEVYPĹŇAŤ SUM_POO'!Oblasť_tlače</vt:lpstr>
    </vt:vector>
  </TitlesOfParts>
  <Company>Ministerstvo financií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Stierankova Daniela</dc:creator>
  <cp:lastModifiedBy>Kamenický Matúš</cp:lastModifiedBy>
  <cp:lastPrinted>2021-12-12T17:42:44Z</cp:lastPrinted>
  <dcterms:created xsi:type="dcterms:W3CDTF">2021-02-25T08:31:56Z</dcterms:created>
  <dcterms:modified xsi:type="dcterms:W3CDTF">2023-02-21T13:00:36Z</dcterms:modified>
</cp:coreProperties>
</file>