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VDATA\o\SPO\SPO\SPO_97\Odbor metodicko-právny\03_system implementacie\SIPOO do MPK\4_Prílohy~\Prílohy k SIPOO na vládu\"/>
    </mc:Choice>
  </mc:AlternateContent>
  <bookViews>
    <workbookView xWindow="0" yWindow="0" windowWidth="28800" windowHeight="11870" tabRatio="930" firstSheet="1" activeTab="5"/>
  </bookViews>
  <sheets>
    <sheet name="Inštrukcie k vypĺňaniu" sheetId="40" state="hidden" r:id="rId1"/>
    <sheet name="implementačná_jednotka_POO" sheetId="31" r:id="rId2"/>
    <sheet name="Hárok1" sheetId="41" state="hidden" r:id="rId3"/>
    <sheet name="investície_reformy_POO" sheetId="36" r:id="rId4"/>
    <sheet name="výdav_nad_rámec_POO_vratane_DPH" sheetId="39" r:id="rId5"/>
    <sheet name="výdavky_na_DPH_k_POO" sheetId="38" r:id="rId6"/>
    <sheet name="NEVYPĹŇAŤ SUM_POO" sheetId="37" state="hidden" r:id="rId7"/>
  </sheets>
  <externalReferences>
    <externalReference r:id="rId8"/>
    <externalReference r:id="rId9"/>
  </externalReferences>
  <definedNames>
    <definedName name="FIN_R" localSheetId="3">#REF!</definedName>
    <definedName name="FIN_R" localSheetId="6">#REF!</definedName>
    <definedName name="FIN_R" localSheetId="4">#REF!</definedName>
    <definedName name="FIN_R" localSheetId="5">#REF!</definedName>
    <definedName name="FIN_R">#REF!</definedName>
    <definedName name="Implementacna_jednotka" localSheetId="3">#REF!</definedName>
    <definedName name="Implementacna_jednotka" localSheetId="6">#REF!</definedName>
    <definedName name="Implementacna_jednotka" localSheetId="4">#REF!</definedName>
    <definedName name="Implementacna_jednotka" localSheetId="5">#REF!</definedName>
    <definedName name="Implementacna_jednotka">#REF!</definedName>
    <definedName name="KOEF_CEST">[1]poklady_zamestnanci!$B$1</definedName>
    <definedName name="KOEF_ODM">[1]poklady_zamestnanci!$B$2</definedName>
    <definedName name="MF" localSheetId="3">#REF!</definedName>
    <definedName name="MF" localSheetId="6">#REF!</definedName>
    <definedName name="MF" localSheetId="4">#REF!</definedName>
    <definedName name="MF" localSheetId="5">#REF!</definedName>
    <definedName name="MF">#REF!</definedName>
    <definedName name="_xlnm.Print_Area" localSheetId="1">implementačná_jednotka_POO!$A$1:$BF$47</definedName>
    <definedName name="_xlnm.Print_Area" localSheetId="3">investície_reformy_POO!$A$1:$BF$46</definedName>
    <definedName name="_xlnm.Print_Area" localSheetId="4">výdav_nad_rámec_POO_vratane_DPH!$A$1:$BF$49</definedName>
    <definedName name="_xlnm.Print_Area" localSheetId="5">výdavky_na_DPH_k_POO!$V$1:$AJ$46</definedName>
    <definedName name="ODVODY">[1]const!$B$1</definedName>
    <definedName name="pozícia">[2]zoznamy!$A$2:$A$4</definedName>
    <definedName name="ssss">#REF!</definedName>
    <definedName name="SUM" localSheetId="3">#REF!</definedName>
    <definedName name="SUM" localSheetId="6">#REF!</definedName>
    <definedName name="SUM" localSheetId="4">#REF!</definedName>
    <definedName name="SUM" localSheetId="5">#REF!</definedName>
    <definedName name="SUM">#REF!</definedName>
    <definedName name="sumar" localSheetId="3">#REF!</definedName>
    <definedName name="sumar" localSheetId="6">#REF!</definedName>
    <definedName name="sumar" localSheetId="4">#REF!</definedName>
    <definedName name="sumar" localSheetId="5">#REF!</definedName>
    <definedName name="sumar">#REF!</definedName>
    <definedName name="sumár_plán_obnovy" localSheetId="3">#REF!</definedName>
    <definedName name="sumár_plán_obnovy" localSheetId="6">#REF!</definedName>
    <definedName name="sumár_plán_obnovy" localSheetId="4">#REF!</definedName>
    <definedName name="sumár_plán_obnovy" localSheetId="5">#REF!</definedName>
    <definedName name="sumár_plán_obnovy">#REF!</definedName>
    <definedName name="V" localSheetId="4">#REF!</definedName>
    <definedName name="V" localSheetId="5">#REF!</definedName>
    <definedName name="V">#REF!</definedName>
    <definedName name="vystup" localSheetId="3">#REF!</definedName>
    <definedName name="vystup" localSheetId="6">#REF!</definedName>
    <definedName name="vystup" localSheetId="4">#REF!</definedName>
    <definedName name="vystup" localSheetId="5">#REF!</definedName>
    <definedName name="vystup">#REF!</definedName>
    <definedName name="x" localSheetId="4">#REF!</definedName>
    <definedName name="x">#REF!</definedName>
    <definedName name="zoznam_AJ" localSheetId="3">#REF!</definedName>
    <definedName name="zoznam_AJ" localSheetId="6">#REF!</definedName>
    <definedName name="zoznam_AJ" localSheetId="4">#REF!</definedName>
    <definedName name="zoznam_AJ" localSheetId="5">#REF!</definedName>
    <definedName name="zoznam_AJ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45" i="37" l="1"/>
  <c r="AQ45" i="37"/>
  <c r="AP45" i="37"/>
  <c r="AO45" i="37"/>
  <c r="AN45" i="37"/>
  <c r="AM45" i="37" s="1"/>
  <c r="AL45" i="37"/>
  <c r="AK45" i="37"/>
  <c r="AJ45" i="37"/>
  <c r="AI45" i="37"/>
  <c r="AH45" i="37"/>
  <c r="AG45" i="37"/>
  <c r="AF45" i="37"/>
  <c r="AE45" i="37"/>
  <c r="AD45" i="37"/>
  <c r="AC45" i="37"/>
  <c r="AB45" i="37"/>
  <c r="AA45" i="37"/>
  <c r="Z45" i="37"/>
  <c r="X45" i="37"/>
  <c r="W45" i="37"/>
  <c r="V45" i="37"/>
  <c r="U45" i="37"/>
  <c r="T45" i="37"/>
  <c r="S45" i="37"/>
  <c r="Q45" i="37"/>
  <c r="P45" i="37"/>
  <c r="O45" i="37"/>
  <c r="N45" i="37"/>
  <c r="M45" i="37"/>
  <c r="K45" i="37" s="1"/>
  <c r="L45" i="37"/>
  <c r="J45" i="37"/>
  <c r="I45" i="37"/>
  <c r="AY45" i="37" s="1"/>
  <c r="H45" i="37"/>
  <c r="AX45" i="37" s="1"/>
  <c r="G45" i="37"/>
  <c r="AW45" i="37" s="1"/>
  <c r="F45" i="37"/>
  <c r="AV45" i="37" s="1"/>
  <c r="E45" i="37"/>
  <c r="AU45" i="37" s="1"/>
  <c r="C45" i="37"/>
  <c r="B45" i="37"/>
  <c r="AS45" i="37" s="1"/>
  <c r="A45" i="37"/>
  <c r="AR44" i="37"/>
  <c r="AQ44" i="37"/>
  <c r="AP44" i="37"/>
  <c r="AO44" i="37"/>
  <c r="AN44" i="37"/>
  <c r="AM44" i="37" s="1"/>
  <c r="AL44" i="37"/>
  <c r="AK44" i="37"/>
  <c r="AJ44" i="37"/>
  <c r="AI44" i="37"/>
  <c r="AH44" i="37"/>
  <c r="AG44" i="37"/>
  <c r="AF44" i="37"/>
  <c r="AE44" i="37"/>
  <c r="AD44" i="37"/>
  <c r="AC44" i="37"/>
  <c r="AB44" i="37"/>
  <c r="AA44" i="37"/>
  <c r="Z44" i="37"/>
  <c r="X44" i="37"/>
  <c r="W44" i="37"/>
  <c r="V44" i="37"/>
  <c r="U44" i="37"/>
  <c r="T44" i="37"/>
  <c r="S44" i="37"/>
  <c r="Q44" i="37"/>
  <c r="P44" i="37"/>
  <c r="O44" i="37"/>
  <c r="N44" i="37"/>
  <c r="K44" i="37" s="1"/>
  <c r="M44" i="37"/>
  <c r="L44" i="37"/>
  <c r="J44" i="37"/>
  <c r="I44" i="37"/>
  <c r="AY44" i="37" s="1"/>
  <c r="H44" i="37"/>
  <c r="AX44" i="37" s="1"/>
  <c r="G44" i="37"/>
  <c r="AW44" i="37" s="1"/>
  <c r="F44" i="37"/>
  <c r="D44" i="37" s="1"/>
  <c r="E44" i="37"/>
  <c r="AU44" i="37" s="1"/>
  <c r="C44" i="37"/>
  <c r="B44" i="37"/>
  <c r="AS44" i="37" s="1"/>
  <c r="A44" i="37"/>
  <c r="AR43" i="37"/>
  <c r="AQ43" i="37"/>
  <c r="AP43" i="37"/>
  <c r="AO43" i="37"/>
  <c r="AM43" i="37" s="1"/>
  <c r="AN43" i="37"/>
  <c r="AL43" i="37"/>
  <c r="AK43" i="37"/>
  <c r="AJ43" i="37"/>
  <c r="AI43" i="37"/>
  <c r="AH43" i="37"/>
  <c r="AG43" i="37"/>
  <c r="AF43" i="37" s="1"/>
  <c r="AE43" i="37"/>
  <c r="AD43" i="37"/>
  <c r="AC43" i="37"/>
  <c r="AB43" i="37"/>
  <c r="AA43" i="37"/>
  <c r="Z43" i="37"/>
  <c r="X43" i="37"/>
  <c r="W43" i="37"/>
  <c r="V43" i="37"/>
  <c r="U43" i="37"/>
  <c r="T43" i="37"/>
  <c r="S43" i="37"/>
  <c r="Q43" i="37"/>
  <c r="P43" i="37"/>
  <c r="O43" i="37"/>
  <c r="N43" i="37"/>
  <c r="M43" i="37"/>
  <c r="L43" i="37"/>
  <c r="K43" i="37" s="1"/>
  <c r="J43" i="37"/>
  <c r="I43" i="37"/>
  <c r="AY43" i="37" s="1"/>
  <c r="H43" i="37"/>
  <c r="AX43" i="37" s="1"/>
  <c r="G43" i="37"/>
  <c r="AW43" i="37" s="1"/>
  <c r="F43" i="37"/>
  <c r="AV43" i="37" s="1"/>
  <c r="E43" i="37"/>
  <c r="AU43" i="37" s="1"/>
  <c r="AT43" i="37" s="1"/>
  <c r="C43" i="37"/>
  <c r="B43" i="37"/>
  <c r="AS43" i="37" s="1"/>
  <c r="A43" i="37"/>
  <c r="AR42" i="37"/>
  <c r="AQ42" i="37"/>
  <c r="AP42" i="37"/>
  <c r="AM42" i="37" s="1"/>
  <c r="AO42" i="37"/>
  <c r="AN42" i="37"/>
  <c r="AL42" i="37"/>
  <c r="AK42" i="37"/>
  <c r="AJ42" i="37"/>
  <c r="AI42" i="37"/>
  <c r="AH42" i="37"/>
  <c r="AF42" i="37" s="1"/>
  <c r="AG42" i="37"/>
  <c r="AE42" i="37"/>
  <c r="AD42" i="37"/>
  <c r="AC42" i="37"/>
  <c r="AB42" i="37"/>
  <c r="AA42" i="37"/>
  <c r="Z42" i="37"/>
  <c r="X42" i="37"/>
  <c r="W42" i="37"/>
  <c r="V42" i="37"/>
  <c r="U42" i="37"/>
  <c r="T42" i="37"/>
  <c r="S42" i="37"/>
  <c r="Q42" i="37"/>
  <c r="P42" i="37"/>
  <c r="O42" i="37"/>
  <c r="N42" i="37"/>
  <c r="M42" i="37"/>
  <c r="L42" i="37"/>
  <c r="K42" i="37" s="1"/>
  <c r="J42" i="37"/>
  <c r="I42" i="37"/>
  <c r="AY42" i="37" s="1"/>
  <c r="H42" i="37"/>
  <c r="AX42" i="37" s="1"/>
  <c r="G42" i="37"/>
  <c r="AW42" i="37" s="1"/>
  <c r="F42" i="37"/>
  <c r="AV42" i="37" s="1"/>
  <c r="E42" i="37"/>
  <c r="AU42" i="37" s="1"/>
  <c r="C42" i="37"/>
  <c r="B42" i="37"/>
  <c r="AS42" i="37" s="1"/>
  <c r="A42" i="37"/>
  <c r="AR41" i="37"/>
  <c r="AQ41" i="37"/>
  <c r="AP41" i="37"/>
  <c r="AO41" i="37"/>
  <c r="AN41" i="37"/>
  <c r="AM41" i="37" s="1"/>
  <c r="AL41" i="37"/>
  <c r="AK41" i="37"/>
  <c r="AJ41" i="37"/>
  <c r="AI41" i="37"/>
  <c r="AF41" i="37" s="1"/>
  <c r="AH41" i="37"/>
  <c r="AG41" i="37"/>
  <c r="AE41" i="37"/>
  <c r="AD41" i="37"/>
  <c r="AC41" i="37"/>
  <c r="AB41" i="37"/>
  <c r="AA41" i="37"/>
  <c r="Z41" i="37"/>
  <c r="X41" i="37"/>
  <c r="W41" i="37"/>
  <c r="V41" i="37"/>
  <c r="U41" i="37"/>
  <c r="T41" i="37"/>
  <c r="S41" i="37"/>
  <c r="Q41" i="37"/>
  <c r="P41" i="37"/>
  <c r="O41" i="37"/>
  <c r="N41" i="37"/>
  <c r="K41" i="37" s="1"/>
  <c r="M41" i="37"/>
  <c r="L41" i="37"/>
  <c r="J41" i="37"/>
  <c r="I41" i="37"/>
  <c r="AY41" i="37" s="1"/>
  <c r="H41" i="37"/>
  <c r="AX41" i="37" s="1"/>
  <c r="G41" i="37"/>
  <c r="AW41" i="37" s="1"/>
  <c r="F41" i="37"/>
  <c r="AV41" i="37" s="1"/>
  <c r="E41" i="37"/>
  <c r="AU41" i="37" s="1"/>
  <c r="C41" i="37"/>
  <c r="B41" i="37"/>
  <c r="AS41" i="37" s="1"/>
  <c r="A41" i="37"/>
  <c r="AR40" i="37"/>
  <c r="AQ40" i="37"/>
  <c r="AP40" i="37"/>
  <c r="AO40" i="37"/>
  <c r="AN40" i="37"/>
  <c r="AM40" i="37" s="1"/>
  <c r="AL40" i="37"/>
  <c r="AK40" i="37"/>
  <c r="AJ40" i="37"/>
  <c r="AI40" i="37"/>
  <c r="AH40" i="37"/>
  <c r="AG40" i="37"/>
  <c r="AF40" i="37" s="1"/>
  <c r="AE40" i="37"/>
  <c r="AD40" i="37"/>
  <c r="AC40" i="37"/>
  <c r="AB40" i="37"/>
  <c r="AA40" i="37"/>
  <c r="Z40" i="37"/>
  <c r="X40" i="37"/>
  <c r="W40" i="37"/>
  <c r="V40" i="37"/>
  <c r="U40" i="37"/>
  <c r="T40" i="37"/>
  <c r="S40" i="37"/>
  <c r="Q40" i="37"/>
  <c r="P40" i="37"/>
  <c r="O40" i="37"/>
  <c r="N40" i="37"/>
  <c r="M40" i="37"/>
  <c r="L40" i="37"/>
  <c r="K40" i="37"/>
  <c r="J40" i="37"/>
  <c r="I40" i="37"/>
  <c r="AY40" i="37" s="1"/>
  <c r="H40" i="37"/>
  <c r="AX40" i="37" s="1"/>
  <c r="G40" i="37"/>
  <c r="AW40" i="37" s="1"/>
  <c r="F40" i="37"/>
  <c r="AV40" i="37" s="1"/>
  <c r="E40" i="37"/>
  <c r="AU40" i="37" s="1"/>
  <c r="C40" i="37"/>
  <c r="B40" i="37"/>
  <c r="AS40" i="37" s="1"/>
  <c r="A40" i="37"/>
  <c r="AS39" i="37"/>
  <c r="AR39" i="37"/>
  <c r="AQ39" i="37"/>
  <c r="AP39" i="37"/>
  <c r="AO39" i="37"/>
  <c r="AN39" i="37"/>
  <c r="AM39" i="37"/>
  <c r="AL39" i="37"/>
  <c r="AK39" i="37"/>
  <c r="AF39" i="37" s="1"/>
  <c r="AJ39" i="37"/>
  <c r="AI39" i="37"/>
  <c r="AH39" i="37"/>
  <c r="AG39" i="37"/>
  <c r="AE39" i="37"/>
  <c r="AD39" i="37"/>
  <c r="AC39" i="37"/>
  <c r="AB39" i="37"/>
  <c r="AA39" i="37"/>
  <c r="Z39" i="37"/>
  <c r="X39" i="37"/>
  <c r="W39" i="37"/>
  <c r="V39" i="37"/>
  <c r="U39" i="37"/>
  <c r="T39" i="37"/>
  <c r="S39" i="37"/>
  <c r="Q39" i="37"/>
  <c r="P39" i="37"/>
  <c r="O39" i="37"/>
  <c r="N39" i="37"/>
  <c r="M39" i="37"/>
  <c r="L39" i="37"/>
  <c r="K39" i="37"/>
  <c r="J39" i="37"/>
  <c r="I39" i="37"/>
  <c r="AY39" i="37" s="1"/>
  <c r="H39" i="37"/>
  <c r="AX39" i="37" s="1"/>
  <c r="G39" i="37"/>
  <c r="AW39" i="37" s="1"/>
  <c r="F39" i="37"/>
  <c r="AV39" i="37" s="1"/>
  <c r="E39" i="37"/>
  <c r="AU39" i="37" s="1"/>
  <c r="D39" i="37"/>
  <c r="C39" i="37"/>
  <c r="B39" i="37"/>
  <c r="A39" i="37"/>
  <c r="AR38" i="37"/>
  <c r="AQ38" i="37"/>
  <c r="AP38" i="37"/>
  <c r="AO38" i="37"/>
  <c r="AN38" i="37"/>
  <c r="AM38" i="37"/>
  <c r="AL38" i="37"/>
  <c r="AK38" i="37"/>
  <c r="AJ38" i="37"/>
  <c r="AI38" i="37"/>
  <c r="AH38" i="37"/>
  <c r="AG38" i="37"/>
  <c r="AF38" i="37"/>
  <c r="AE38" i="37"/>
  <c r="AD38" i="37"/>
  <c r="AC38" i="37"/>
  <c r="AB38" i="37"/>
  <c r="AA38" i="37"/>
  <c r="Z38" i="37"/>
  <c r="X38" i="37"/>
  <c r="W38" i="37"/>
  <c r="V38" i="37"/>
  <c r="U38" i="37"/>
  <c r="T38" i="37"/>
  <c r="S38" i="37"/>
  <c r="Q38" i="37"/>
  <c r="P38" i="37"/>
  <c r="O38" i="37"/>
  <c r="N38" i="37"/>
  <c r="M38" i="37"/>
  <c r="L38" i="37"/>
  <c r="K38" i="37" s="1"/>
  <c r="J38" i="37"/>
  <c r="I38" i="37"/>
  <c r="AY38" i="37" s="1"/>
  <c r="H38" i="37"/>
  <c r="AX38" i="37" s="1"/>
  <c r="G38" i="37"/>
  <c r="AW38" i="37" s="1"/>
  <c r="F38" i="37"/>
  <c r="AV38" i="37" s="1"/>
  <c r="E38" i="37"/>
  <c r="AU38" i="37" s="1"/>
  <c r="AT38" i="37" s="1"/>
  <c r="D38" i="37"/>
  <c r="C38" i="37"/>
  <c r="B38" i="37"/>
  <c r="AS38" i="37" s="1"/>
  <c r="A38" i="37"/>
  <c r="AR37" i="37"/>
  <c r="AQ37" i="37"/>
  <c r="AP37" i="37"/>
  <c r="AO37" i="37"/>
  <c r="AN37" i="37"/>
  <c r="AM37" i="37"/>
  <c r="AL37" i="37"/>
  <c r="AK37" i="37"/>
  <c r="AJ37" i="37"/>
  <c r="AI37" i="37"/>
  <c r="AH37" i="37"/>
  <c r="AG37" i="37"/>
  <c r="AF37" i="37"/>
  <c r="AE37" i="37"/>
  <c r="AD37" i="37"/>
  <c r="AC37" i="37"/>
  <c r="AB37" i="37"/>
  <c r="AA37" i="37"/>
  <c r="Z37" i="37"/>
  <c r="X37" i="37"/>
  <c r="W37" i="37"/>
  <c r="V37" i="37"/>
  <c r="U37" i="37"/>
  <c r="T37" i="37"/>
  <c r="S37" i="37"/>
  <c r="Q37" i="37"/>
  <c r="P37" i="37"/>
  <c r="O37" i="37"/>
  <c r="N37" i="37"/>
  <c r="M37" i="37"/>
  <c r="K37" i="37" s="1"/>
  <c r="L37" i="37"/>
  <c r="J37" i="37"/>
  <c r="I37" i="37"/>
  <c r="AY37" i="37" s="1"/>
  <c r="H37" i="37"/>
  <c r="AX37" i="37" s="1"/>
  <c r="G37" i="37"/>
  <c r="AW37" i="37" s="1"/>
  <c r="F37" i="37"/>
  <c r="AV37" i="37" s="1"/>
  <c r="E37" i="37"/>
  <c r="AU37" i="37" s="1"/>
  <c r="C37" i="37"/>
  <c r="B37" i="37"/>
  <c r="AS37" i="37" s="1"/>
  <c r="A37" i="37"/>
  <c r="AR36" i="37"/>
  <c r="AQ36" i="37"/>
  <c r="AP36" i="37"/>
  <c r="AO36" i="37"/>
  <c r="AN36" i="37"/>
  <c r="AM36" i="37" s="1"/>
  <c r="AL36" i="37"/>
  <c r="AK36" i="37"/>
  <c r="AJ36" i="37"/>
  <c r="AI36" i="37"/>
  <c r="AH36" i="37"/>
  <c r="AG36" i="37"/>
  <c r="AF36" i="37"/>
  <c r="AE36" i="37"/>
  <c r="AD36" i="37"/>
  <c r="AC36" i="37"/>
  <c r="AB36" i="37"/>
  <c r="AA36" i="37"/>
  <c r="Z36" i="37"/>
  <c r="X36" i="37"/>
  <c r="W36" i="37"/>
  <c r="V36" i="37"/>
  <c r="U36" i="37"/>
  <c r="T36" i="37"/>
  <c r="S36" i="37"/>
  <c r="Q36" i="37"/>
  <c r="P36" i="37"/>
  <c r="O36" i="37"/>
  <c r="N36" i="37"/>
  <c r="M36" i="37"/>
  <c r="L36" i="37"/>
  <c r="K36" i="37" s="1"/>
  <c r="J36" i="37"/>
  <c r="I36" i="37"/>
  <c r="AY36" i="37" s="1"/>
  <c r="H36" i="37"/>
  <c r="AX36" i="37" s="1"/>
  <c r="G36" i="37"/>
  <c r="AW36" i="37" s="1"/>
  <c r="F36" i="37"/>
  <c r="AV36" i="37" s="1"/>
  <c r="E36" i="37"/>
  <c r="D36" i="37" s="1"/>
  <c r="C36" i="37"/>
  <c r="B36" i="37"/>
  <c r="AS36" i="37" s="1"/>
  <c r="A36" i="37"/>
  <c r="AR35" i="37"/>
  <c r="AQ35" i="37"/>
  <c r="AP35" i="37"/>
  <c r="AO35" i="37"/>
  <c r="AN35" i="37"/>
  <c r="AM35" i="37" s="1"/>
  <c r="AL35" i="37"/>
  <c r="AK35" i="37"/>
  <c r="AJ35" i="37"/>
  <c r="AI35" i="37"/>
  <c r="AH35" i="37"/>
  <c r="AG35" i="37"/>
  <c r="AF35" i="37" s="1"/>
  <c r="AE35" i="37"/>
  <c r="AD35" i="37"/>
  <c r="AC35" i="37"/>
  <c r="AB35" i="37"/>
  <c r="AA35" i="37"/>
  <c r="Z35" i="37"/>
  <c r="X35" i="37"/>
  <c r="W35" i="37"/>
  <c r="V35" i="37"/>
  <c r="U35" i="37"/>
  <c r="T35" i="37"/>
  <c r="S35" i="37"/>
  <c r="Q35" i="37"/>
  <c r="P35" i="37"/>
  <c r="O35" i="37"/>
  <c r="N35" i="37"/>
  <c r="M35" i="37"/>
  <c r="L35" i="37"/>
  <c r="K35" i="37" s="1"/>
  <c r="J35" i="37"/>
  <c r="I35" i="37"/>
  <c r="AY35" i="37" s="1"/>
  <c r="H35" i="37"/>
  <c r="AX35" i="37" s="1"/>
  <c r="G35" i="37"/>
  <c r="AW35" i="37" s="1"/>
  <c r="F35" i="37"/>
  <c r="AV35" i="37" s="1"/>
  <c r="E35" i="37"/>
  <c r="AU35" i="37" s="1"/>
  <c r="C35" i="37"/>
  <c r="B35" i="37"/>
  <c r="AS35" i="37" s="1"/>
  <c r="A35" i="37"/>
  <c r="AR34" i="37"/>
  <c r="AQ34" i="37"/>
  <c r="AP34" i="37"/>
  <c r="AO34" i="37"/>
  <c r="AN34" i="37"/>
  <c r="AM34" i="37" s="1"/>
  <c r="AL34" i="37"/>
  <c r="AK34" i="37"/>
  <c r="AJ34" i="37"/>
  <c r="AI34" i="37"/>
  <c r="AH34" i="37"/>
  <c r="AG34" i="37"/>
  <c r="AF34" i="37" s="1"/>
  <c r="AE34" i="37"/>
  <c r="AD34" i="37"/>
  <c r="AC34" i="37"/>
  <c r="AB34" i="37"/>
  <c r="AA34" i="37"/>
  <c r="Z34" i="37"/>
  <c r="X34" i="37"/>
  <c r="W34" i="37"/>
  <c r="V34" i="37"/>
  <c r="U34" i="37"/>
  <c r="T34" i="37"/>
  <c r="S34" i="37"/>
  <c r="Q34" i="37"/>
  <c r="P34" i="37"/>
  <c r="O34" i="37"/>
  <c r="N34" i="37"/>
  <c r="M34" i="37"/>
  <c r="L34" i="37"/>
  <c r="K34" i="37" s="1"/>
  <c r="J34" i="37"/>
  <c r="I34" i="37"/>
  <c r="AY34" i="37" s="1"/>
  <c r="H34" i="37"/>
  <c r="AX34" i="37" s="1"/>
  <c r="G34" i="37"/>
  <c r="AW34" i="37" s="1"/>
  <c r="F34" i="37"/>
  <c r="AV34" i="37" s="1"/>
  <c r="E34" i="37"/>
  <c r="AU34" i="37" s="1"/>
  <c r="C34" i="37"/>
  <c r="B34" i="37"/>
  <c r="AS34" i="37" s="1"/>
  <c r="A34" i="37"/>
  <c r="AR33" i="37"/>
  <c r="AQ33" i="37"/>
  <c r="AP33" i="37"/>
  <c r="AO33" i="37"/>
  <c r="AM33" i="37" s="1"/>
  <c r="AN33" i="37"/>
  <c r="AL33" i="37"/>
  <c r="AK33" i="37"/>
  <c r="AJ33" i="37"/>
  <c r="AI33" i="37"/>
  <c r="AH33" i="37"/>
  <c r="AG33" i="37"/>
  <c r="AF33" i="37" s="1"/>
  <c r="AE33" i="37"/>
  <c r="AD33" i="37"/>
  <c r="AC33" i="37"/>
  <c r="AB33" i="37"/>
  <c r="AA33" i="37"/>
  <c r="Z33" i="37"/>
  <c r="X33" i="37"/>
  <c r="W33" i="37"/>
  <c r="V33" i="37"/>
  <c r="U33" i="37"/>
  <c r="T33" i="37"/>
  <c r="S33" i="37"/>
  <c r="Q33" i="37"/>
  <c r="P33" i="37"/>
  <c r="O33" i="37"/>
  <c r="N33" i="37"/>
  <c r="M33" i="37"/>
  <c r="L33" i="37"/>
  <c r="K33" i="37" s="1"/>
  <c r="J33" i="37"/>
  <c r="I33" i="37"/>
  <c r="AY33" i="37" s="1"/>
  <c r="H33" i="37"/>
  <c r="AX33" i="37" s="1"/>
  <c r="G33" i="37"/>
  <c r="AW33" i="37" s="1"/>
  <c r="F33" i="37"/>
  <c r="AV33" i="37" s="1"/>
  <c r="E33" i="37"/>
  <c r="AU33" i="37" s="1"/>
  <c r="C33" i="37"/>
  <c r="B33" i="37"/>
  <c r="AS33" i="37" s="1"/>
  <c r="A33" i="37"/>
  <c r="AR32" i="37"/>
  <c r="AR30" i="37" s="1"/>
  <c r="AM30" i="37" s="1"/>
  <c r="AQ32" i="37"/>
  <c r="AP32" i="37"/>
  <c r="AO32" i="37"/>
  <c r="AN32" i="37"/>
  <c r="AM32" i="37" s="1"/>
  <c r="AL32" i="37"/>
  <c r="AK32" i="37"/>
  <c r="AJ32" i="37"/>
  <c r="AJ30" i="37" s="1"/>
  <c r="AI32" i="37"/>
  <c r="AH32" i="37"/>
  <c r="AG32" i="37"/>
  <c r="AE32" i="37"/>
  <c r="AD32" i="37"/>
  <c r="AC32" i="37"/>
  <c r="AB32" i="37"/>
  <c r="AB30" i="37" s="1"/>
  <c r="AA32" i="37"/>
  <c r="Z32" i="37"/>
  <c r="X32" i="37"/>
  <c r="W32" i="37"/>
  <c r="V32" i="37"/>
  <c r="U32" i="37"/>
  <c r="T32" i="37"/>
  <c r="S32" i="37"/>
  <c r="S30" i="37" s="1"/>
  <c r="Q32" i="37"/>
  <c r="P32" i="37"/>
  <c r="O32" i="37"/>
  <c r="N32" i="37"/>
  <c r="M32" i="37"/>
  <c r="L32" i="37"/>
  <c r="K32" i="37"/>
  <c r="J32" i="37"/>
  <c r="J30" i="37" s="1"/>
  <c r="I32" i="37"/>
  <c r="AY32" i="37" s="1"/>
  <c r="H32" i="37"/>
  <c r="AX32" i="37" s="1"/>
  <c r="G32" i="37"/>
  <c r="AW32" i="37" s="1"/>
  <c r="F32" i="37"/>
  <c r="AV32" i="37" s="1"/>
  <c r="E32" i="37"/>
  <c r="AU32" i="37" s="1"/>
  <c r="C32" i="37"/>
  <c r="B32" i="37"/>
  <c r="B30" i="37" s="1"/>
  <c r="A32" i="37"/>
  <c r="AS31" i="37"/>
  <c r="AR31" i="37"/>
  <c r="AQ31" i="37"/>
  <c r="AP31" i="37"/>
  <c r="AO31" i="37"/>
  <c r="AN31" i="37"/>
  <c r="AM31" i="37" s="1"/>
  <c r="AL31" i="37"/>
  <c r="AK31" i="37"/>
  <c r="AK30" i="37" s="1"/>
  <c r="AJ31" i="37"/>
  <c r="AI31" i="37"/>
  <c r="AH31" i="37"/>
  <c r="AG31" i="37"/>
  <c r="AF31" i="37" s="1"/>
  <c r="AE31" i="37"/>
  <c r="AD31" i="37"/>
  <c r="AC31" i="37"/>
  <c r="AC30" i="37" s="1"/>
  <c r="AB31" i="37"/>
  <c r="AA31" i="37"/>
  <c r="Z31" i="37"/>
  <c r="X31" i="37"/>
  <c r="W31" i="37"/>
  <c r="V31" i="37"/>
  <c r="U31" i="37"/>
  <c r="U30" i="37" s="1"/>
  <c r="T31" i="37"/>
  <c r="T30" i="37" s="1"/>
  <c r="S31" i="37"/>
  <c r="Q31" i="37"/>
  <c r="P31" i="37"/>
  <c r="O31" i="37"/>
  <c r="N31" i="37"/>
  <c r="M31" i="37"/>
  <c r="L31" i="37"/>
  <c r="L30" i="37" s="1"/>
  <c r="K30" i="37" s="1"/>
  <c r="K31" i="37"/>
  <c r="J31" i="37"/>
  <c r="I31" i="37"/>
  <c r="AY31" i="37" s="1"/>
  <c r="AY30" i="37" s="1"/>
  <c r="H31" i="37"/>
  <c r="AX31" i="37" s="1"/>
  <c r="AX30" i="37" s="1"/>
  <c r="G31" i="37"/>
  <c r="AW31" i="37" s="1"/>
  <c r="AW30" i="37" s="1"/>
  <c r="F31" i="37"/>
  <c r="AV31" i="37" s="1"/>
  <c r="AV30" i="37" s="1"/>
  <c r="E31" i="37"/>
  <c r="AU31" i="37" s="1"/>
  <c r="D31" i="37"/>
  <c r="C31" i="37"/>
  <c r="C30" i="37" s="1"/>
  <c r="B31" i="37"/>
  <c r="A31" i="37"/>
  <c r="AQ30" i="37"/>
  <c r="AP30" i="37"/>
  <c r="AO30" i="37"/>
  <c r="AN30" i="37"/>
  <c r="AL30" i="37"/>
  <c r="AI30" i="37"/>
  <c r="AH30" i="37"/>
  <c r="AG30" i="37"/>
  <c r="AE30" i="37"/>
  <c r="AD30" i="37"/>
  <c r="AA30" i="37"/>
  <c r="Z30" i="37"/>
  <c r="Y30" i="37"/>
  <c r="X30" i="37"/>
  <c r="W30" i="37"/>
  <c r="V30" i="37"/>
  <c r="R30" i="37"/>
  <c r="Q30" i="37"/>
  <c r="P30" i="37"/>
  <c r="O30" i="37"/>
  <c r="N30" i="37"/>
  <c r="M30" i="37"/>
  <c r="I30" i="37"/>
  <c r="H30" i="37"/>
  <c r="G30" i="37"/>
  <c r="F30" i="37"/>
  <c r="D30" i="37" s="1"/>
  <c r="E30" i="37"/>
  <c r="A30" i="37"/>
  <c r="AR29" i="37"/>
  <c r="AQ29" i="37"/>
  <c r="AP29" i="37"/>
  <c r="AO29" i="37"/>
  <c r="AN29" i="37"/>
  <c r="AL29" i="37"/>
  <c r="AK29" i="37"/>
  <c r="AJ29" i="37"/>
  <c r="AI29" i="37"/>
  <c r="AH29" i="37"/>
  <c r="AG29" i="37"/>
  <c r="AE29" i="37"/>
  <c r="AD29" i="37"/>
  <c r="AC29" i="37"/>
  <c r="AB29" i="37"/>
  <c r="AA29" i="37"/>
  <c r="Z29" i="37"/>
  <c r="X29" i="37"/>
  <c r="W29" i="37"/>
  <c r="V29" i="37"/>
  <c r="U29" i="37"/>
  <c r="T29" i="37"/>
  <c r="S29" i="37"/>
  <c r="Q29" i="37"/>
  <c r="P29" i="37"/>
  <c r="O29" i="37"/>
  <c r="N29" i="37"/>
  <c r="M29" i="37"/>
  <c r="L29" i="37"/>
  <c r="J29" i="37"/>
  <c r="I29" i="37"/>
  <c r="D29" i="37" s="1"/>
  <c r="H29" i="37"/>
  <c r="G29" i="37"/>
  <c r="F29" i="37"/>
  <c r="E29" i="37"/>
  <c r="C29" i="37"/>
  <c r="B29" i="37"/>
  <c r="A29" i="37"/>
  <c r="C28" i="37"/>
  <c r="B28" i="37"/>
  <c r="A28" i="37"/>
  <c r="AX27" i="37"/>
  <c r="AW27" i="37"/>
  <c r="AR27" i="37"/>
  <c r="AQ27" i="37"/>
  <c r="AP27" i="37"/>
  <c r="AO27" i="37"/>
  <c r="AN27" i="37"/>
  <c r="AM27" i="37" s="1"/>
  <c r="AK27" i="37"/>
  <c r="AJ27" i="37"/>
  <c r="AI27" i="37"/>
  <c r="AH27" i="37"/>
  <c r="AG27" i="37"/>
  <c r="AF27" i="37"/>
  <c r="AD27" i="37"/>
  <c r="AC27" i="37"/>
  <c r="AB27" i="37"/>
  <c r="AA27" i="37"/>
  <c r="Z27" i="37"/>
  <c r="W27" i="37"/>
  <c r="V27" i="37"/>
  <c r="U27" i="37"/>
  <c r="T27" i="37"/>
  <c r="S27" i="37"/>
  <c r="Q27" i="37"/>
  <c r="P27" i="37"/>
  <c r="O27" i="37"/>
  <c r="N27" i="37"/>
  <c r="M27" i="37"/>
  <c r="L27" i="37"/>
  <c r="K27" i="37"/>
  <c r="J27" i="37"/>
  <c r="I27" i="37"/>
  <c r="AY27" i="37" s="1"/>
  <c r="H27" i="37"/>
  <c r="G27" i="37"/>
  <c r="F27" i="37"/>
  <c r="AV27" i="37" s="1"/>
  <c r="E27" i="37"/>
  <c r="AU27" i="37" s="1"/>
  <c r="AT27" i="37" s="1"/>
  <c r="D27" i="37"/>
  <c r="C27" i="37"/>
  <c r="B27" i="37"/>
  <c r="A27" i="37"/>
  <c r="AU26" i="37"/>
  <c r="AR26" i="37"/>
  <c r="AQ26" i="37"/>
  <c r="AP26" i="37"/>
  <c r="AO26" i="37"/>
  <c r="AN26" i="37"/>
  <c r="AM26" i="37" s="1"/>
  <c r="AK26" i="37"/>
  <c r="AJ26" i="37"/>
  <c r="AI26" i="37"/>
  <c r="AH26" i="37"/>
  <c r="AG26" i="37"/>
  <c r="AF26" i="37" s="1"/>
  <c r="AD26" i="37"/>
  <c r="AC26" i="37"/>
  <c r="AB26" i="37"/>
  <c r="AA26" i="37"/>
  <c r="Z26" i="37"/>
  <c r="W26" i="37"/>
  <c r="V26" i="37"/>
  <c r="U26" i="37"/>
  <c r="T26" i="37"/>
  <c r="S26" i="37"/>
  <c r="Q26" i="37"/>
  <c r="P26" i="37"/>
  <c r="K26" i="37" s="1"/>
  <c r="O26" i="37"/>
  <c r="N26" i="37"/>
  <c r="M26" i="37"/>
  <c r="L26" i="37"/>
  <c r="J26" i="37"/>
  <c r="I26" i="37"/>
  <c r="AY26" i="37" s="1"/>
  <c r="H26" i="37"/>
  <c r="AX26" i="37" s="1"/>
  <c r="G26" i="37"/>
  <c r="AW26" i="37" s="1"/>
  <c r="F26" i="37"/>
  <c r="AV26" i="37" s="1"/>
  <c r="E26" i="37"/>
  <c r="D26" i="37" s="1"/>
  <c r="C26" i="37"/>
  <c r="B26" i="37"/>
  <c r="A26" i="37"/>
  <c r="AY25" i="37"/>
  <c r="AR25" i="37"/>
  <c r="AQ25" i="37"/>
  <c r="AP25" i="37"/>
  <c r="AM25" i="37" s="1"/>
  <c r="AO25" i="37"/>
  <c r="AN25" i="37"/>
  <c r="AK25" i="37"/>
  <c r="AJ25" i="37"/>
  <c r="AI25" i="37"/>
  <c r="AH25" i="37"/>
  <c r="AG25" i="37"/>
  <c r="AF25" i="37" s="1"/>
  <c r="AD25" i="37"/>
  <c r="AC25" i="37"/>
  <c r="AB25" i="37"/>
  <c r="AA25" i="37"/>
  <c r="Z25" i="37"/>
  <c r="W25" i="37"/>
  <c r="V25" i="37"/>
  <c r="U25" i="37"/>
  <c r="T25" i="37"/>
  <c r="S25" i="37"/>
  <c r="Q25" i="37"/>
  <c r="P25" i="37"/>
  <c r="O25" i="37"/>
  <c r="N25" i="37"/>
  <c r="M25" i="37"/>
  <c r="L25" i="37"/>
  <c r="K25" i="37" s="1"/>
  <c r="J25" i="37"/>
  <c r="I25" i="37"/>
  <c r="H25" i="37"/>
  <c r="AX25" i="37" s="1"/>
  <c r="G25" i="37"/>
  <c r="AW25" i="37" s="1"/>
  <c r="F25" i="37"/>
  <c r="AV25" i="37" s="1"/>
  <c r="E25" i="37"/>
  <c r="AU25" i="37" s="1"/>
  <c r="C25" i="37"/>
  <c r="B25" i="37"/>
  <c r="A25" i="37"/>
  <c r="AW24" i="37"/>
  <c r="AV24" i="37"/>
  <c r="AR24" i="37"/>
  <c r="AQ24" i="37"/>
  <c r="AP24" i="37"/>
  <c r="AO24" i="37"/>
  <c r="AN24" i="37"/>
  <c r="AM24" i="37"/>
  <c r="AK24" i="37"/>
  <c r="AJ24" i="37"/>
  <c r="AI24" i="37"/>
  <c r="AH24" i="37"/>
  <c r="AG24" i="37"/>
  <c r="AF24" i="37" s="1"/>
  <c r="AD24" i="37"/>
  <c r="AC24" i="37"/>
  <c r="AB24" i="37"/>
  <c r="AA24" i="37"/>
  <c r="Z24" i="37"/>
  <c r="W24" i="37"/>
  <c r="V24" i="37"/>
  <c r="U24" i="37"/>
  <c r="T24" i="37"/>
  <c r="S24" i="37"/>
  <c r="Q24" i="37"/>
  <c r="P24" i="37"/>
  <c r="O24" i="37"/>
  <c r="N24" i="37"/>
  <c r="M24" i="37"/>
  <c r="L24" i="37"/>
  <c r="K24" i="37"/>
  <c r="J24" i="37"/>
  <c r="I24" i="37"/>
  <c r="AY24" i="37" s="1"/>
  <c r="H24" i="37"/>
  <c r="AX24" i="37" s="1"/>
  <c r="G24" i="37"/>
  <c r="F24" i="37"/>
  <c r="E24" i="37"/>
  <c r="AU24" i="37" s="1"/>
  <c r="D24" i="37"/>
  <c r="C24" i="37"/>
  <c r="B24" i="37"/>
  <c r="A24" i="37"/>
  <c r="AR23" i="37"/>
  <c r="AM23" i="37" s="1"/>
  <c r="AQ23" i="37"/>
  <c r="AP23" i="37"/>
  <c r="AO23" i="37"/>
  <c r="AN23" i="37"/>
  <c r="AK23" i="37"/>
  <c r="AJ23" i="37"/>
  <c r="AI23" i="37"/>
  <c r="AH23" i="37"/>
  <c r="AF23" i="37" s="1"/>
  <c r="AG23" i="37"/>
  <c r="AD23" i="37"/>
  <c r="AC23" i="37"/>
  <c r="AB23" i="37"/>
  <c r="AA23" i="37"/>
  <c r="Z23" i="37"/>
  <c r="W23" i="37"/>
  <c r="V23" i="37"/>
  <c r="U23" i="37"/>
  <c r="T23" i="37"/>
  <c r="S23" i="37"/>
  <c r="Q23" i="37"/>
  <c r="P23" i="37"/>
  <c r="O23" i="37"/>
  <c r="N23" i="37"/>
  <c r="M23" i="37"/>
  <c r="L23" i="37"/>
  <c r="K23" i="37" s="1"/>
  <c r="J23" i="37"/>
  <c r="I23" i="37"/>
  <c r="AY23" i="37" s="1"/>
  <c r="H23" i="37"/>
  <c r="AX23" i="37" s="1"/>
  <c r="G23" i="37"/>
  <c r="AW23" i="37" s="1"/>
  <c r="F23" i="37"/>
  <c r="D23" i="37" s="1"/>
  <c r="E23" i="37"/>
  <c r="AU23" i="37" s="1"/>
  <c r="C23" i="37"/>
  <c r="B23" i="37"/>
  <c r="A23" i="37"/>
  <c r="AY22" i="37"/>
  <c r="AX22" i="37"/>
  <c r="AR22" i="37"/>
  <c r="AQ22" i="37"/>
  <c r="AP22" i="37"/>
  <c r="AO22" i="37"/>
  <c r="AN22" i="37"/>
  <c r="AM22" i="37" s="1"/>
  <c r="AK22" i="37"/>
  <c r="AJ22" i="37"/>
  <c r="AI22" i="37"/>
  <c r="AH22" i="37"/>
  <c r="AG22" i="37"/>
  <c r="AF22" i="37"/>
  <c r="AD22" i="37"/>
  <c r="AC22" i="37"/>
  <c r="AB22" i="37"/>
  <c r="AA22" i="37"/>
  <c r="Z22" i="37"/>
  <c r="W22" i="37"/>
  <c r="V22" i="37"/>
  <c r="U22" i="37"/>
  <c r="T22" i="37"/>
  <c r="S22" i="37"/>
  <c r="Q22" i="37"/>
  <c r="P22" i="37"/>
  <c r="O22" i="37"/>
  <c r="N22" i="37"/>
  <c r="M22" i="37"/>
  <c r="L22" i="37"/>
  <c r="K22" i="37" s="1"/>
  <c r="J22" i="37"/>
  <c r="I22" i="37"/>
  <c r="H22" i="37"/>
  <c r="G22" i="37"/>
  <c r="AW22" i="37" s="1"/>
  <c r="F22" i="37"/>
  <c r="AV22" i="37" s="1"/>
  <c r="E22" i="37"/>
  <c r="AU22" i="37" s="1"/>
  <c r="AT22" i="37" s="1"/>
  <c r="D22" i="37"/>
  <c r="C22" i="37"/>
  <c r="B22" i="37"/>
  <c r="A22" i="37"/>
  <c r="AV21" i="37"/>
  <c r="AU21" i="37"/>
  <c r="AR21" i="37"/>
  <c r="AQ21" i="37"/>
  <c r="AP21" i="37"/>
  <c r="AO21" i="37"/>
  <c r="AN21" i="37"/>
  <c r="AM21" i="37"/>
  <c r="AK21" i="37"/>
  <c r="AJ21" i="37"/>
  <c r="AI21" i="37"/>
  <c r="AH21" i="37"/>
  <c r="AG21" i="37"/>
  <c r="AF21" i="37" s="1"/>
  <c r="AD21" i="37"/>
  <c r="AC21" i="37"/>
  <c r="AB21" i="37"/>
  <c r="AA21" i="37"/>
  <c r="Z21" i="37"/>
  <c r="W21" i="37"/>
  <c r="V21" i="37"/>
  <c r="U21" i="37"/>
  <c r="T21" i="37"/>
  <c r="S21" i="37"/>
  <c r="Q21" i="37"/>
  <c r="P21" i="37"/>
  <c r="O21" i="37"/>
  <c r="N21" i="37"/>
  <c r="M21" i="37"/>
  <c r="L21" i="37"/>
  <c r="K21" i="37" s="1"/>
  <c r="J21" i="37"/>
  <c r="I21" i="37"/>
  <c r="AY21" i="37" s="1"/>
  <c r="H21" i="37"/>
  <c r="AX21" i="37" s="1"/>
  <c r="G21" i="37"/>
  <c r="AW21" i="37" s="1"/>
  <c r="F21" i="37"/>
  <c r="E21" i="37"/>
  <c r="D21" i="37" s="1"/>
  <c r="C21" i="37"/>
  <c r="B21" i="37"/>
  <c r="A21" i="37"/>
  <c r="AR20" i="37"/>
  <c r="AQ20" i="37"/>
  <c r="AP20" i="37"/>
  <c r="AO20" i="37"/>
  <c r="AN20" i="37"/>
  <c r="AM20" i="37" s="1"/>
  <c r="AK20" i="37"/>
  <c r="AJ20" i="37"/>
  <c r="AI20" i="37"/>
  <c r="AH20" i="37"/>
  <c r="AF20" i="37" s="1"/>
  <c r="AG20" i="37"/>
  <c r="AD20" i="37"/>
  <c r="AC20" i="37"/>
  <c r="AB20" i="37"/>
  <c r="AA20" i="37"/>
  <c r="Z20" i="37"/>
  <c r="W20" i="37"/>
  <c r="V20" i="37"/>
  <c r="U20" i="37"/>
  <c r="T20" i="37"/>
  <c r="S20" i="37"/>
  <c r="Q20" i="37"/>
  <c r="P20" i="37"/>
  <c r="O20" i="37"/>
  <c r="N20" i="37"/>
  <c r="M20" i="37"/>
  <c r="L20" i="37"/>
  <c r="K20" i="37" s="1"/>
  <c r="J20" i="37"/>
  <c r="I20" i="37"/>
  <c r="AY20" i="37" s="1"/>
  <c r="H20" i="37"/>
  <c r="AX20" i="37" s="1"/>
  <c r="G20" i="37"/>
  <c r="AW20" i="37" s="1"/>
  <c r="F20" i="37"/>
  <c r="AV20" i="37" s="1"/>
  <c r="E20" i="37"/>
  <c r="C20" i="37"/>
  <c r="B20" i="37"/>
  <c r="A20" i="37"/>
  <c r="AX19" i="37"/>
  <c r="AW19" i="37"/>
  <c r="AR19" i="37"/>
  <c r="AQ19" i="37"/>
  <c r="AP19" i="37"/>
  <c r="AO19" i="37"/>
  <c r="AN19" i="37"/>
  <c r="AM19" i="37" s="1"/>
  <c r="AK19" i="37"/>
  <c r="AJ19" i="37"/>
  <c r="AI19" i="37"/>
  <c r="AH19" i="37"/>
  <c r="AG19" i="37"/>
  <c r="AF19" i="37"/>
  <c r="AD19" i="37"/>
  <c r="AC19" i="37"/>
  <c r="AB19" i="37"/>
  <c r="AA19" i="37"/>
  <c r="Z19" i="37"/>
  <c r="W19" i="37"/>
  <c r="V19" i="37"/>
  <c r="U19" i="37"/>
  <c r="T19" i="37"/>
  <c r="S19" i="37"/>
  <c r="Q19" i="37"/>
  <c r="P19" i="37"/>
  <c r="O19" i="37"/>
  <c r="N19" i="37"/>
  <c r="M19" i="37"/>
  <c r="L19" i="37"/>
  <c r="K19" i="37"/>
  <c r="J19" i="37"/>
  <c r="I19" i="37"/>
  <c r="H19" i="37"/>
  <c r="G19" i="37"/>
  <c r="F19" i="37"/>
  <c r="E19" i="37"/>
  <c r="AU19" i="37" s="1"/>
  <c r="D19" i="37"/>
  <c r="C19" i="37"/>
  <c r="B19" i="37"/>
  <c r="A19" i="37"/>
  <c r="AU18" i="37"/>
  <c r="AR18" i="37"/>
  <c r="AQ18" i="37"/>
  <c r="AP18" i="37"/>
  <c r="AO18" i="37"/>
  <c r="AN18" i="37"/>
  <c r="AM18" i="37" s="1"/>
  <c r="AK18" i="37"/>
  <c r="AJ18" i="37"/>
  <c r="AI18" i="37"/>
  <c r="AH18" i="37"/>
  <c r="AG18" i="37"/>
  <c r="AF18" i="37" s="1"/>
  <c r="AD18" i="37"/>
  <c r="AC18" i="37"/>
  <c r="AB18" i="37"/>
  <c r="AA18" i="37"/>
  <c r="Z18" i="37"/>
  <c r="W18" i="37"/>
  <c r="V18" i="37"/>
  <c r="U18" i="37"/>
  <c r="T18" i="37"/>
  <c r="S18" i="37"/>
  <c r="Q18" i="37"/>
  <c r="P18" i="37"/>
  <c r="O18" i="37"/>
  <c r="N18" i="37"/>
  <c r="M18" i="37"/>
  <c r="L18" i="37"/>
  <c r="K18" i="37" s="1"/>
  <c r="J18" i="37"/>
  <c r="I18" i="37"/>
  <c r="AY18" i="37" s="1"/>
  <c r="H18" i="37"/>
  <c r="AX18" i="37" s="1"/>
  <c r="G18" i="37"/>
  <c r="AW18" i="37" s="1"/>
  <c r="F18" i="37"/>
  <c r="AV18" i="37" s="1"/>
  <c r="AT18" i="37" s="1"/>
  <c r="E18" i="37"/>
  <c r="C18" i="37"/>
  <c r="B18" i="37"/>
  <c r="A18" i="37"/>
  <c r="AR17" i="37"/>
  <c r="AQ17" i="37"/>
  <c r="AP17" i="37"/>
  <c r="AO17" i="37"/>
  <c r="AN17" i="37"/>
  <c r="AM17" i="37" s="1"/>
  <c r="AK17" i="37"/>
  <c r="AJ17" i="37"/>
  <c r="AI17" i="37"/>
  <c r="AH17" i="37"/>
  <c r="AG17" i="37"/>
  <c r="AD17" i="37"/>
  <c r="AC17" i="37"/>
  <c r="AB17" i="37"/>
  <c r="AA17" i="37"/>
  <c r="Z17" i="37"/>
  <c r="W17" i="37"/>
  <c r="AY17" i="37" s="1"/>
  <c r="V17" i="37"/>
  <c r="U17" i="37"/>
  <c r="T17" i="37"/>
  <c r="S17" i="37"/>
  <c r="Q17" i="37"/>
  <c r="P17" i="37"/>
  <c r="O17" i="37"/>
  <c r="N17" i="37"/>
  <c r="M17" i="37"/>
  <c r="L17" i="37"/>
  <c r="J17" i="37"/>
  <c r="I17" i="37"/>
  <c r="H17" i="37"/>
  <c r="AX17" i="37" s="1"/>
  <c r="G17" i="37"/>
  <c r="F17" i="37"/>
  <c r="E17" i="37"/>
  <c r="C17" i="37"/>
  <c r="B17" i="37"/>
  <c r="A17" i="37"/>
  <c r="AW16" i="37"/>
  <c r="AV16" i="37"/>
  <c r="AR16" i="37"/>
  <c r="AQ16" i="37"/>
  <c r="AP16" i="37"/>
  <c r="AO16" i="37"/>
  <c r="AN16" i="37"/>
  <c r="AM16" i="37" s="1"/>
  <c r="AK16" i="37"/>
  <c r="AJ16" i="37"/>
  <c r="AI16" i="37"/>
  <c r="AH16" i="37"/>
  <c r="AG16" i="37"/>
  <c r="AF16" i="37"/>
  <c r="AD16" i="37"/>
  <c r="AC16" i="37"/>
  <c r="AB16" i="37"/>
  <c r="AA16" i="37"/>
  <c r="Z16" i="37"/>
  <c r="W16" i="37"/>
  <c r="V16" i="37"/>
  <c r="U16" i="37"/>
  <c r="T16" i="37"/>
  <c r="S16" i="37"/>
  <c r="Q16" i="37"/>
  <c r="P16" i="37"/>
  <c r="O16" i="37"/>
  <c r="N16" i="37"/>
  <c r="M16" i="37"/>
  <c r="L16" i="37"/>
  <c r="K16" i="37"/>
  <c r="J16" i="37"/>
  <c r="I16" i="37"/>
  <c r="H16" i="37"/>
  <c r="AX16" i="37" s="1"/>
  <c r="G16" i="37"/>
  <c r="F16" i="37"/>
  <c r="E16" i="37"/>
  <c r="AU16" i="37" s="1"/>
  <c r="D16" i="37"/>
  <c r="C16" i="37"/>
  <c r="B16" i="37"/>
  <c r="A16" i="37"/>
  <c r="AR15" i="37"/>
  <c r="AQ15" i="37"/>
  <c r="AP15" i="37"/>
  <c r="AO15" i="37"/>
  <c r="AN15" i="37"/>
  <c r="AK15" i="37"/>
  <c r="AJ15" i="37"/>
  <c r="AI15" i="37"/>
  <c r="AH15" i="37"/>
  <c r="AG15" i="37"/>
  <c r="AD15" i="37"/>
  <c r="AC15" i="37"/>
  <c r="AB15" i="37"/>
  <c r="AA15" i="37"/>
  <c r="Z15" i="37"/>
  <c r="W15" i="37"/>
  <c r="V15" i="37"/>
  <c r="U15" i="37"/>
  <c r="T15" i="37"/>
  <c r="S15" i="37"/>
  <c r="Q15" i="37"/>
  <c r="P15" i="37"/>
  <c r="O15" i="37"/>
  <c r="N15" i="37"/>
  <c r="M15" i="37"/>
  <c r="L15" i="37"/>
  <c r="J15" i="37"/>
  <c r="I15" i="37"/>
  <c r="AY15" i="37" s="1"/>
  <c r="H15" i="37"/>
  <c r="AX15" i="37" s="1"/>
  <c r="G15" i="37"/>
  <c r="F15" i="37"/>
  <c r="E15" i="37"/>
  <c r="D15" i="37" s="1"/>
  <c r="C15" i="37"/>
  <c r="B15" i="37"/>
  <c r="A15" i="37"/>
  <c r="AY14" i="37"/>
  <c r="AX14" i="37"/>
  <c r="AR14" i="37"/>
  <c r="AQ14" i="37"/>
  <c r="AP14" i="37"/>
  <c r="AO14" i="37"/>
  <c r="AN14" i="37"/>
  <c r="AK14" i="37"/>
  <c r="AJ14" i="37"/>
  <c r="AI14" i="37"/>
  <c r="AH14" i="37"/>
  <c r="AG14" i="37"/>
  <c r="AF14" i="37"/>
  <c r="AD14" i="37"/>
  <c r="AC14" i="37"/>
  <c r="AB14" i="37"/>
  <c r="AA14" i="37"/>
  <c r="Z14" i="37"/>
  <c r="W14" i="37"/>
  <c r="V14" i="37"/>
  <c r="U14" i="37"/>
  <c r="T14" i="37"/>
  <c r="S14" i="37"/>
  <c r="Q14" i="37"/>
  <c r="P14" i="37"/>
  <c r="O14" i="37"/>
  <c r="N14" i="37"/>
  <c r="M14" i="37"/>
  <c r="L14" i="37"/>
  <c r="K14" i="37" s="1"/>
  <c r="J14" i="37"/>
  <c r="I14" i="37"/>
  <c r="H14" i="37"/>
  <c r="G14" i="37"/>
  <c r="F14" i="37"/>
  <c r="E14" i="37"/>
  <c r="D14" i="37" s="1"/>
  <c r="C14" i="37"/>
  <c r="B14" i="37"/>
  <c r="A14" i="37"/>
  <c r="AV13" i="37"/>
  <c r="AR13" i="37"/>
  <c r="AQ13" i="37"/>
  <c r="AP13" i="37"/>
  <c r="AO13" i="37"/>
  <c r="AN13" i="37"/>
  <c r="AM13" i="37"/>
  <c r="AK13" i="37"/>
  <c r="AF13" i="37" s="1"/>
  <c r="AJ13" i="37"/>
  <c r="AI13" i="37"/>
  <c r="AH13" i="37"/>
  <c r="AG13" i="37"/>
  <c r="AD13" i="37"/>
  <c r="AC13" i="37"/>
  <c r="AB13" i="37"/>
  <c r="AA13" i="37"/>
  <c r="Z13" i="37"/>
  <c r="W13" i="37"/>
  <c r="V13" i="37"/>
  <c r="U13" i="37"/>
  <c r="T13" i="37"/>
  <c r="S13" i="37"/>
  <c r="AU13" i="37" s="1"/>
  <c r="Q13" i="37"/>
  <c r="P13" i="37"/>
  <c r="O13" i="37"/>
  <c r="N13" i="37"/>
  <c r="M13" i="37"/>
  <c r="L13" i="37"/>
  <c r="K13" i="37" s="1"/>
  <c r="J13" i="37"/>
  <c r="I13" i="37"/>
  <c r="H13" i="37"/>
  <c r="G13" i="37"/>
  <c r="AW13" i="37" s="1"/>
  <c r="F13" i="37"/>
  <c r="E13" i="37"/>
  <c r="C13" i="37"/>
  <c r="B13" i="37"/>
  <c r="A13" i="37"/>
  <c r="AR12" i="37"/>
  <c r="AQ12" i="37"/>
  <c r="AP12" i="37"/>
  <c r="AO12" i="37"/>
  <c r="AN12" i="37"/>
  <c r="AK12" i="37"/>
  <c r="AJ12" i="37"/>
  <c r="AI12" i="37"/>
  <c r="AH12" i="37"/>
  <c r="AG12" i="37"/>
  <c r="AD12" i="37"/>
  <c r="AC12" i="37"/>
  <c r="AB12" i="37"/>
  <c r="AA12" i="37"/>
  <c r="Z12" i="37"/>
  <c r="W12" i="37"/>
  <c r="V12" i="37"/>
  <c r="U12" i="37"/>
  <c r="T12" i="37"/>
  <c r="S12" i="37"/>
  <c r="Q12" i="37"/>
  <c r="P12" i="37"/>
  <c r="O12" i="37"/>
  <c r="N12" i="37"/>
  <c r="M12" i="37"/>
  <c r="L12" i="37"/>
  <c r="J12" i="37"/>
  <c r="I12" i="37"/>
  <c r="H12" i="37"/>
  <c r="AX12" i="37" s="1"/>
  <c r="G12" i="37"/>
  <c r="F12" i="37"/>
  <c r="E12" i="37"/>
  <c r="D12" i="37" s="1"/>
  <c r="C12" i="37"/>
  <c r="B12" i="37"/>
  <c r="A12" i="37"/>
  <c r="AX11" i="37"/>
  <c r="AR11" i="37"/>
  <c r="AQ11" i="37"/>
  <c r="AP11" i="37"/>
  <c r="AO11" i="37"/>
  <c r="AN11" i="37"/>
  <c r="AK11" i="37"/>
  <c r="AJ11" i="37"/>
  <c r="AI11" i="37"/>
  <c r="AH11" i="37"/>
  <c r="AG11" i="37"/>
  <c r="AF11" i="37"/>
  <c r="AD11" i="37"/>
  <c r="AC11" i="37"/>
  <c r="AB11" i="37"/>
  <c r="AA11" i="37"/>
  <c r="Z11" i="37"/>
  <c r="W11" i="37"/>
  <c r="V11" i="37"/>
  <c r="U11" i="37"/>
  <c r="AW11" i="37" s="1"/>
  <c r="T11" i="37"/>
  <c r="S11" i="37"/>
  <c r="Q11" i="37"/>
  <c r="P11" i="37"/>
  <c r="O11" i="37"/>
  <c r="N11" i="37"/>
  <c r="M11" i="37"/>
  <c r="L11" i="37"/>
  <c r="K11" i="37" s="1"/>
  <c r="J11" i="37"/>
  <c r="I11" i="37"/>
  <c r="AY11" i="37" s="1"/>
  <c r="H11" i="37"/>
  <c r="G11" i="37"/>
  <c r="F11" i="37"/>
  <c r="E11" i="37"/>
  <c r="D11" i="37"/>
  <c r="C11" i="37"/>
  <c r="B11" i="37"/>
  <c r="A11" i="37"/>
  <c r="AU10" i="37"/>
  <c r="AR10" i="37"/>
  <c r="AQ10" i="37"/>
  <c r="AP10" i="37"/>
  <c r="AO10" i="37"/>
  <c r="AN10" i="37"/>
  <c r="AM10" i="37" s="1"/>
  <c r="AK10" i="37"/>
  <c r="AJ10" i="37"/>
  <c r="AI10" i="37"/>
  <c r="AH10" i="37"/>
  <c r="AG10" i="37"/>
  <c r="AD10" i="37"/>
  <c r="AC10" i="37"/>
  <c r="AB10" i="37"/>
  <c r="AA10" i="37"/>
  <c r="Z10" i="37"/>
  <c r="W10" i="37"/>
  <c r="V10" i="37"/>
  <c r="U10" i="37"/>
  <c r="T10" i="37"/>
  <c r="S10" i="37"/>
  <c r="Q10" i="37"/>
  <c r="P10" i="37"/>
  <c r="O10" i="37"/>
  <c r="N10" i="37"/>
  <c r="M10" i="37"/>
  <c r="L10" i="37"/>
  <c r="J10" i="37"/>
  <c r="I10" i="37"/>
  <c r="H10" i="37"/>
  <c r="G10" i="37"/>
  <c r="D10" i="37" s="1"/>
  <c r="F10" i="37"/>
  <c r="E10" i="37"/>
  <c r="C10" i="37"/>
  <c r="B10" i="37"/>
  <c r="A10" i="37"/>
  <c r="AR9" i="37"/>
  <c r="AQ9" i="37"/>
  <c r="AP9" i="37"/>
  <c r="AO9" i="37"/>
  <c r="AN9" i="37"/>
  <c r="AK9" i="37"/>
  <c r="AJ9" i="37"/>
  <c r="AI9" i="37"/>
  <c r="AH9" i="37"/>
  <c r="AG9" i="37"/>
  <c r="AF9" i="37" s="1"/>
  <c r="AD9" i="37"/>
  <c r="AC9" i="37"/>
  <c r="AB9" i="37"/>
  <c r="AA9" i="37"/>
  <c r="Z9" i="37"/>
  <c r="W9" i="37"/>
  <c r="AY9" i="37" s="1"/>
  <c r="V9" i="37"/>
  <c r="U9" i="37"/>
  <c r="T9" i="37"/>
  <c r="S9" i="37"/>
  <c r="Q9" i="37"/>
  <c r="P9" i="37"/>
  <c r="O9" i="37"/>
  <c r="N9" i="37"/>
  <c r="M9" i="37"/>
  <c r="L9" i="37"/>
  <c r="K9" i="37" s="1"/>
  <c r="J9" i="37"/>
  <c r="I9" i="37"/>
  <c r="H9" i="37"/>
  <c r="G9" i="37"/>
  <c r="F9" i="37"/>
  <c r="AV9" i="37" s="1"/>
  <c r="E9" i="37"/>
  <c r="C9" i="37"/>
  <c r="B9" i="37"/>
  <c r="A9" i="37"/>
  <c r="AR8" i="37"/>
  <c r="AQ8" i="37"/>
  <c r="AP8" i="37"/>
  <c r="AO8" i="37"/>
  <c r="AN8" i="37"/>
  <c r="AL8" i="37"/>
  <c r="AK8" i="37"/>
  <c r="AJ8" i="37"/>
  <c r="AI8" i="37"/>
  <c r="AH8" i="37"/>
  <c r="AG8" i="37"/>
  <c r="AF8" i="37" s="1"/>
  <c r="AE8" i="37"/>
  <c r="AD8" i="37"/>
  <c r="AC8" i="37"/>
  <c r="AB8" i="37"/>
  <c r="AA8" i="37"/>
  <c r="Z8" i="37"/>
  <c r="X8" i="37"/>
  <c r="X7" i="37" s="1"/>
  <c r="X46" i="37" s="1"/>
  <c r="W8" i="37"/>
  <c r="W7" i="37" s="1"/>
  <c r="W46" i="37" s="1"/>
  <c r="V8" i="37"/>
  <c r="U8" i="37"/>
  <c r="T8" i="37"/>
  <c r="S8" i="37"/>
  <c r="Q8" i="37"/>
  <c r="P8" i="37"/>
  <c r="O8" i="37"/>
  <c r="O7" i="37" s="1"/>
  <c r="O46" i="37" s="1"/>
  <c r="N8" i="37"/>
  <c r="N7" i="37" s="1"/>
  <c r="M8" i="37"/>
  <c r="L8" i="37"/>
  <c r="J8" i="37"/>
  <c r="I8" i="37"/>
  <c r="AY8" i="37" s="1"/>
  <c r="H8" i="37"/>
  <c r="G8" i="37"/>
  <c r="G7" i="37" s="1"/>
  <c r="G46" i="37" s="1"/>
  <c r="F8" i="37"/>
  <c r="F7" i="37" s="1"/>
  <c r="F46" i="37" s="1"/>
  <c r="E8" i="37"/>
  <c r="C8" i="37"/>
  <c r="B8" i="37"/>
  <c r="A8" i="37"/>
  <c r="AR7" i="37"/>
  <c r="AR46" i="37" s="1"/>
  <c r="AQ7" i="37"/>
  <c r="AQ46" i="37" s="1"/>
  <c r="AP7" i="37"/>
  <c r="AP46" i="37" s="1"/>
  <c r="AO7" i="37"/>
  <c r="AO46" i="37" s="1"/>
  <c r="AL7" i="37"/>
  <c r="AL46" i="37" s="1"/>
  <c r="AK7" i="37"/>
  <c r="AJ7" i="37"/>
  <c r="AJ46" i="37" s="1"/>
  <c r="AI7" i="37"/>
  <c r="AI46" i="37" s="1"/>
  <c r="AH7" i="37"/>
  <c r="AH46" i="37" s="1"/>
  <c r="AG7" i="37"/>
  <c r="AE7" i="37"/>
  <c r="AE46" i="37" s="1"/>
  <c r="AD7" i="37"/>
  <c r="AD46" i="37" s="1"/>
  <c r="AC7" i="37"/>
  <c r="AB7" i="37"/>
  <c r="AA7" i="37"/>
  <c r="AA46" i="37" s="1"/>
  <c r="Z7" i="37"/>
  <c r="Z46" i="37" s="1"/>
  <c r="Y7" i="37"/>
  <c r="V7" i="37"/>
  <c r="V46" i="37" s="1"/>
  <c r="U7" i="37"/>
  <c r="U46" i="37" s="1"/>
  <c r="T7" i="37"/>
  <c r="T46" i="37" s="1"/>
  <c r="S7" i="37"/>
  <c r="S46" i="37" s="1"/>
  <c r="R7" i="37"/>
  <c r="Q7" i="37"/>
  <c r="Q46" i="37" s="1"/>
  <c r="P7" i="37"/>
  <c r="P46" i="37" s="1"/>
  <c r="M7" i="37"/>
  <c r="M46" i="37" s="1"/>
  <c r="L7" i="37"/>
  <c r="L46" i="37" s="1"/>
  <c r="J7" i="37"/>
  <c r="I7" i="37"/>
  <c r="I46" i="37" s="1"/>
  <c r="H7" i="37"/>
  <c r="H46" i="37" s="1"/>
  <c r="E7" i="37"/>
  <c r="C7" i="37"/>
  <c r="B7" i="37"/>
  <c r="A7" i="37"/>
  <c r="E46" i="38"/>
  <c r="AJ45" i="38"/>
  <c r="AI45" i="38"/>
  <c r="AH45" i="38"/>
  <c r="AG45" i="38"/>
  <c r="AF45" i="38" s="1"/>
  <c r="AA45" i="38"/>
  <c r="V45" i="38"/>
  <c r="G45" i="38"/>
  <c r="B45" i="38"/>
  <c r="A45" i="38"/>
  <c r="AJ44" i="38"/>
  <c r="AI44" i="38"/>
  <c r="AH44" i="38"/>
  <c r="AG44" i="38"/>
  <c r="AA44" i="38"/>
  <c r="V44" i="38"/>
  <c r="G44" i="38"/>
  <c r="B44" i="38"/>
  <c r="A44" i="38"/>
  <c r="AJ43" i="38"/>
  <c r="AI43" i="38"/>
  <c r="AH43" i="38"/>
  <c r="AG43" i="38"/>
  <c r="AA43" i="38"/>
  <c r="V43" i="38"/>
  <c r="G43" i="38"/>
  <c r="B43" i="38"/>
  <c r="A43" i="38"/>
  <c r="AJ42" i="38"/>
  <c r="AI42" i="38"/>
  <c r="AH42" i="38"/>
  <c r="AF42" i="38" s="1"/>
  <c r="AG42" i="38"/>
  <c r="AA42" i="38"/>
  <c r="V42" i="38"/>
  <c r="G42" i="38"/>
  <c r="B42" i="38"/>
  <c r="A42" i="38"/>
  <c r="AJ41" i="38"/>
  <c r="AI41" i="38"/>
  <c r="AH41" i="38"/>
  <c r="AG41" i="38"/>
  <c r="AF41" i="38" s="1"/>
  <c r="AA41" i="38"/>
  <c r="V41" i="38"/>
  <c r="G41" i="38"/>
  <c r="B41" i="38"/>
  <c r="A41" i="38"/>
  <c r="AJ40" i="38"/>
  <c r="AI40" i="38"/>
  <c r="AH40" i="38"/>
  <c r="AG40" i="38"/>
  <c r="AF40" i="38" s="1"/>
  <c r="AA40" i="38"/>
  <c r="V40" i="38"/>
  <c r="G40" i="38"/>
  <c r="B40" i="38"/>
  <c r="A40" i="38"/>
  <c r="AJ39" i="38"/>
  <c r="AI39" i="38"/>
  <c r="AH39" i="38"/>
  <c r="AG39" i="38"/>
  <c r="AA39" i="38"/>
  <c r="V39" i="38"/>
  <c r="G39" i="38"/>
  <c r="B39" i="38"/>
  <c r="A39" i="38"/>
  <c r="AJ38" i="38"/>
  <c r="AI38" i="38"/>
  <c r="AH38" i="38"/>
  <c r="AF38" i="38" s="1"/>
  <c r="AG38" i="38"/>
  <c r="AA38" i="38"/>
  <c r="V38" i="38"/>
  <c r="G38" i="38"/>
  <c r="B38" i="38"/>
  <c r="A38" i="38"/>
  <c r="AJ37" i="38"/>
  <c r="AI37" i="38"/>
  <c r="AH37" i="38"/>
  <c r="AG37" i="38"/>
  <c r="AF37" i="38" s="1"/>
  <c r="AA37" i="38"/>
  <c r="V37" i="38"/>
  <c r="G37" i="38"/>
  <c r="B37" i="38"/>
  <c r="A37" i="38"/>
  <c r="AJ36" i="38"/>
  <c r="AI36" i="38"/>
  <c r="AH36" i="38"/>
  <c r="AG36" i="38"/>
  <c r="AF36" i="38" s="1"/>
  <c r="AA36" i="38"/>
  <c r="V36" i="38"/>
  <c r="G36" i="38"/>
  <c r="B36" i="38"/>
  <c r="A36" i="38"/>
  <c r="AJ35" i="38"/>
  <c r="AI35" i="38"/>
  <c r="AH35" i="38"/>
  <c r="AG35" i="38"/>
  <c r="AA35" i="38"/>
  <c r="V35" i="38"/>
  <c r="G35" i="38"/>
  <c r="B35" i="38"/>
  <c r="A35" i="38"/>
  <c r="AJ34" i="38"/>
  <c r="AI34" i="38"/>
  <c r="AH34" i="38"/>
  <c r="AF34" i="38" s="1"/>
  <c r="AG34" i="38"/>
  <c r="AA34" i="38"/>
  <c r="V34" i="38"/>
  <c r="G34" i="38"/>
  <c r="B34" i="38"/>
  <c r="A34" i="38"/>
  <c r="AJ33" i="38"/>
  <c r="AI33" i="38"/>
  <c r="AH33" i="38"/>
  <c r="AG33" i="38"/>
  <c r="AF33" i="38" s="1"/>
  <c r="AA33" i="38"/>
  <c r="V33" i="38"/>
  <c r="G33" i="38"/>
  <c r="B33" i="38"/>
  <c r="A33" i="38"/>
  <c r="AJ32" i="38"/>
  <c r="AI32" i="38"/>
  <c r="AH32" i="38"/>
  <c r="AH30" i="38" s="1"/>
  <c r="AG32" i="38"/>
  <c r="AA32" i="38"/>
  <c r="V32" i="38"/>
  <c r="G32" i="38"/>
  <c r="B32" i="38"/>
  <c r="A32" i="38"/>
  <c r="AJ31" i="38"/>
  <c r="AJ30" i="38" s="1"/>
  <c r="AI31" i="38"/>
  <c r="AH31" i="38"/>
  <c r="AG31" i="38"/>
  <c r="AA31" i="38"/>
  <c r="V31" i="38"/>
  <c r="G31" i="38"/>
  <c r="B31" i="38"/>
  <c r="A31" i="38"/>
  <c r="AE30" i="38"/>
  <c r="AD30" i="38"/>
  <c r="AC30" i="38"/>
  <c r="AB30" i="38"/>
  <c r="Z30" i="38"/>
  <c r="Y30" i="38"/>
  <c r="X30" i="38"/>
  <c r="W30" i="38"/>
  <c r="V30" i="38" s="1"/>
  <c r="U30" i="38"/>
  <c r="T30" i="38"/>
  <c r="S30" i="38"/>
  <c r="R30" i="38"/>
  <c r="Q30" i="38" s="1"/>
  <c r="P30" i="38"/>
  <c r="O30" i="38"/>
  <c r="N30" i="38"/>
  <c r="M30" i="38"/>
  <c r="K30" i="38"/>
  <c r="J30" i="38"/>
  <c r="I30" i="38"/>
  <c r="H30" i="38"/>
  <c r="G30" i="38"/>
  <c r="F30" i="38"/>
  <c r="E30" i="38"/>
  <c r="B30" i="38" s="1"/>
  <c r="D30" i="38"/>
  <c r="C30" i="38"/>
  <c r="A30" i="38"/>
  <c r="AJ29" i="38"/>
  <c r="AI29" i="38"/>
  <c r="AH29" i="38"/>
  <c r="AG29" i="38"/>
  <c r="AA29" i="38"/>
  <c r="V29" i="38"/>
  <c r="G29" i="38"/>
  <c r="B29" i="38"/>
  <c r="A29" i="38"/>
  <c r="AJ28" i="38"/>
  <c r="AI28" i="38"/>
  <c r="AF28" i="38" s="1"/>
  <c r="AH28" i="38"/>
  <c r="AG28" i="38"/>
  <c r="AA28" i="38"/>
  <c r="V28" i="38"/>
  <c r="G28" i="38"/>
  <c r="B28" i="38"/>
  <c r="A28" i="38"/>
  <c r="AJ27" i="38"/>
  <c r="AI27" i="38"/>
  <c r="AH27" i="38"/>
  <c r="AG27" i="38"/>
  <c r="AF27" i="38" s="1"/>
  <c r="AA27" i="38"/>
  <c r="V27" i="38"/>
  <c r="G27" i="38"/>
  <c r="B27" i="38"/>
  <c r="A27" i="38"/>
  <c r="AJ26" i="38"/>
  <c r="AI26" i="38"/>
  <c r="AH26" i="38"/>
  <c r="AG26" i="38"/>
  <c r="AF26" i="38"/>
  <c r="AA26" i="38"/>
  <c r="V26" i="38"/>
  <c r="G26" i="38"/>
  <c r="B26" i="38"/>
  <c r="A26" i="38"/>
  <c r="AJ25" i="38"/>
  <c r="AI25" i="38"/>
  <c r="AH25" i="38"/>
  <c r="AG25" i="38"/>
  <c r="AF25" i="38" s="1"/>
  <c r="AA25" i="38"/>
  <c r="V25" i="38"/>
  <c r="G25" i="38"/>
  <c r="B25" i="38"/>
  <c r="A25" i="38"/>
  <c r="AJ24" i="38"/>
  <c r="AI24" i="38"/>
  <c r="AH24" i="38"/>
  <c r="AG24" i="38"/>
  <c r="AF24" i="38" s="1"/>
  <c r="AA24" i="38"/>
  <c r="V24" i="38"/>
  <c r="G24" i="38"/>
  <c r="B24" i="38"/>
  <c r="A24" i="38"/>
  <c r="AJ23" i="38"/>
  <c r="AI23" i="38"/>
  <c r="AH23" i="38"/>
  <c r="AG23" i="38"/>
  <c r="AF23" i="38" s="1"/>
  <c r="AA23" i="38"/>
  <c r="V23" i="38"/>
  <c r="G23" i="38"/>
  <c r="B23" i="38"/>
  <c r="A23" i="38"/>
  <c r="AJ22" i="38"/>
  <c r="AI22" i="38"/>
  <c r="AH22" i="38"/>
  <c r="AG22" i="38"/>
  <c r="AF22" i="38"/>
  <c r="AA22" i="38"/>
  <c r="V22" i="38"/>
  <c r="G22" i="38"/>
  <c r="B22" i="38"/>
  <c r="A22" i="38"/>
  <c r="AJ21" i="38"/>
  <c r="AI21" i="38"/>
  <c r="AH21" i="38"/>
  <c r="AG21" i="38"/>
  <c r="AF21" i="38" s="1"/>
  <c r="AA21" i="38"/>
  <c r="V21" i="38"/>
  <c r="G21" i="38"/>
  <c r="B21" i="38"/>
  <c r="A21" i="38"/>
  <c r="AJ20" i="38"/>
  <c r="AI20" i="38"/>
  <c r="AH20" i="38"/>
  <c r="AG20" i="38"/>
  <c r="AF20" i="38" s="1"/>
  <c r="AA20" i="38"/>
  <c r="V20" i="38"/>
  <c r="G20" i="38"/>
  <c r="B20" i="38"/>
  <c r="A20" i="38"/>
  <c r="AJ19" i="38"/>
  <c r="AI19" i="38"/>
  <c r="AH19" i="38"/>
  <c r="AG19" i="38"/>
  <c r="AF19" i="38" s="1"/>
  <c r="AA19" i="38"/>
  <c r="V19" i="38"/>
  <c r="G19" i="38"/>
  <c r="B19" i="38"/>
  <c r="A19" i="38"/>
  <c r="AJ18" i="38"/>
  <c r="AI18" i="38"/>
  <c r="AH18" i="38"/>
  <c r="AG18" i="38"/>
  <c r="AF18" i="38"/>
  <c r="AA18" i="38"/>
  <c r="V18" i="38"/>
  <c r="G18" i="38"/>
  <c r="B18" i="38"/>
  <c r="A18" i="38"/>
  <c r="AJ17" i="38"/>
  <c r="AI17" i="38"/>
  <c r="AH17" i="38"/>
  <c r="AG17" i="38"/>
  <c r="AF17" i="38" s="1"/>
  <c r="AA17" i="38"/>
  <c r="V17" i="38"/>
  <c r="G17" i="38"/>
  <c r="B17" i="38"/>
  <c r="A17" i="38"/>
  <c r="AJ16" i="38"/>
  <c r="AI16" i="38"/>
  <c r="AH16" i="38"/>
  <c r="AG16" i="38"/>
  <c r="AF16" i="38" s="1"/>
  <c r="AA16" i="38"/>
  <c r="V16" i="38"/>
  <c r="G16" i="38"/>
  <c r="B16" i="38"/>
  <c r="A16" i="38"/>
  <c r="AJ15" i="38"/>
  <c r="AI15" i="38"/>
  <c r="AH15" i="38"/>
  <c r="AG15" i="38"/>
  <c r="AF15" i="38" s="1"/>
  <c r="AA15" i="38"/>
  <c r="V15" i="38"/>
  <c r="G15" i="38"/>
  <c r="B15" i="38"/>
  <c r="A15" i="38"/>
  <c r="AJ14" i="38"/>
  <c r="AI14" i="38"/>
  <c r="AH14" i="38"/>
  <c r="AG14" i="38"/>
  <c r="AF14" i="38"/>
  <c r="AA14" i="38"/>
  <c r="V14" i="38"/>
  <c r="G14" i="38"/>
  <c r="B14" i="38"/>
  <c r="A14" i="38"/>
  <c r="AJ13" i="38"/>
  <c r="AI13" i="38"/>
  <c r="AH13" i="38"/>
  <c r="AG13" i="38"/>
  <c r="AF13" i="38" s="1"/>
  <c r="AA13" i="38"/>
  <c r="V13" i="38"/>
  <c r="G13" i="38"/>
  <c r="B13" i="38"/>
  <c r="A13" i="38"/>
  <c r="AJ12" i="38"/>
  <c r="AI12" i="38"/>
  <c r="AH12" i="38"/>
  <c r="AG12" i="38"/>
  <c r="AF12" i="38" s="1"/>
  <c r="AA12" i="38"/>
  <c r="V12" i="38"/>
  <c r="G12" i="38"/>
  <c r="B12" i="38"/>
  <c r="A12" i="38"/>
  <c r="AJ11" i="38"/>
  <c r="AI11" i="38"/>
  <c r="AH11" i="38"/>
  <c r="AG11" i="38"/>
  <c r="AF11" i="38" s="1"/>
  <c r="AA11" i="38"/>
  <c r="V11" i="38"/>
  <c r="G11" i="38"/>
  <c r="B11" i="38"/>
  <c r="A11" i="38"/>
  <c r="AJ10" i="38"/>
  <c r="AI10" i="38"/>
  <c r="AH10" i="38"/>
  <c r="AG10" i="38"/>
  <c r="AF10" i="38"/>
  <c r="AA10" i="38"/>
  <c r="V10" i="38"/>
  <c r="G10" i="38"/>
  <c r="B10" i="38"/>
  <c r="A10" i="38"/>
  <c r="AJ9" i="38"/>
  <c r="AI9" i="38"/>
  <c r="AH9" i="38"/>
  <c r="AH7" i="38" s="1"/>
  <c r="AH46" i="38" s="1"/>
  <c r="AG9" i="38"/>
  <c r="AF9" i="38" s="1"/>
  <c r="AA9" i="38"/>
  <c r="V9" i="38"/>
  <c r="G9" i="38"/>
  <c r="B9" i="38"/>
  <c r="A9" i="38"/>
  <c r="AJ8" i="38"/>
  <c r="AJ7" i="38" s="1"/>
  <c r="AJ46" i="38" s="1"/>
  <c r="AI8" i="38"/>
  <c r="AH8" i="38"/>
  <c r="AG8" i="38"/>
  <c r="AF8" i="38" s="1"/>
  <c r="AA8" i="38"/>
  <c r="V8" i="38"/>
  <c r="G8" i="38"/>
  <c r="B8" i="38"/>
  <c r="A8" i="38"/>
  <c r="AI7" i="38"/>
  <c r="AE7" i="38"/>
  <c r="AD7" i="38"/>
  <c r="AD46" i="38" s="1"/>
  <c r="AC7" i="38"/>
  <c r="AC46" i="38" s="1"/>
  <c r="AB7" i="38"/>
  <c r="AB46" i="38" s="1"/>
  <c r="AA7" i="38"/>
  <c r="Z7" i="38"/>
  <c r="Z46" i="38" s="1"/>
  <c r="Y7" i="38"/>
  <c r="Y46" i="38" s="1"/>
  <c r="X7" i="38"/>
  <c r="X46" i="38" s="1"/>
  <c r="W7" i="38"/>
  <c r="V7" i="38"/>
  <c r="U7" i="38"/>
  <c r="U46" i="38" s="1"/>
  <c r="T7" i="38"/>
  <c r="T46" i="38" s="1"/>
  <c r="S7" i="38"/>
  <c r="S46" i="38" s="1"/>
  <c r="R7" i="38"/>
  <c r="R46" i="38" s="1"/>
  <c r="P7" i="38"/>
  <c r="P46" i="38" s="1"/>
  <c r="O7" i="38"/>
  <c r="O46" i="38" s="1"/>
  <c r="N7" i="38"/>
  <c r="N46" i="38" s="1"/>
  <c r="M7" i="38"/>
  <c r="M46" i="38" s="1"/>
  <c r="L46" i="38" s="1"/>
  <c r="K7" i="38"/>
  <c r="K46" i="38" s="1"/>
  <c r="J7" i="38"/>
  <c r="J46" i="38" s="1"/>
  <c r="I7" i="38"/>
  <c r="I46" i="38" s="1"/>
  <c r="H7" i="38"/>
  <c r="H46" i="38" s="1"/>
  <c r="F7" i="38"/>
  <c r="F46" i="38" s="1"/>
  <c r="E7" i="38"/>
  <c r="D7" i="38"/>
  <c r="D46" i="38" s="1"/>
  <c r="C7" i="38"/>
  <c r="C46" i="38" s="1"/>
  <c r="A7" i="38"/>
  <c r="AS46" i="39"/>
  <c r="AK46" i="39"/>
  <c r="AC46" i="39"/>
  <c r="U46" i="39"/>
  <c r="M46" i="39"/>
  <c r="E46" i="39"/>
  <c r="BF45" i="39"/>
  <c r="BE45" i="39"/>
  <c r="BD45" i="39"/>
  <c r="BC45" i="39"/>
  <c r="BB45" i="39"/>
  <c r="BA45" i="39"/>
  <c r="AZ45" i="39" s="1"/>
  <c r="AR45" i="39"/>
  <c r="AJ45" i="39"/>
  <c r="AB45" i="39"/>
  <c r="T45" i="39"/>
  <c r="L45" i="39"/>
  <c r="D45" i="39"/>
  <c r="A45" i="39"/>
  <c r="BF44" i="39"/>
  <c r="BE44" i="39"/>
  <c r="BD44" i="39"/>
  <c r="BC44" i="39"/>
  <c r="BB44" i="39"/>
  <c r="BA44" i="39"/>
  <c r="AZ44" i="39"/>
  <c r="AR44" i="39"/>
  <c r="AJ44" i="39"/>
  <c r="AB44" i="39"/>
  <c r="T44" i="39"/>
  <c r="L44" i="39"/>
  <c r="D44" i="39"/>
  <c r="A44" i="39"/>
  <c r="BF43" i="39"/>
  <c r="BE43" i="39"/>
  <c r="BD43" i="39"/>
  <c r="BC43" i="39"/>
  <c r="BB43" i="39"/>
  <c r="BA43" i="39"/>
  <c r="AZ43" i="39" s="1"/>
  <c r="AR43" i="39"/>
  <c r="AJ43" i="39"/>
  <c r="AB43" i="39"/>
  <c r="T43" i="39"/>
  <c r="L43" i="39"/>
  <c r="D43" i="39"/>
  <c r="A43" i="39"/>
  <c r="BF42" i="39"/>
  <c r="BE42" i="39"/>
  <c r="BD42" i="39"/>
  <c r="BC42" i="39"/>
  <c r="BB42" i="39"/>
  <c r="BA42" i="39"/>
  <c r="AZ42" i="39" s="1"/>
  <c r="AR42" i="39"/>
  <c r="AJ42" i="39"/>
  <c r="AB42" i="39"/>
  <c r="T42" i="39"/>
  <c r="L42" i="39"/>
  <c r="D42" i="39"/>
  <c r="A42" i="39"/>
  <c r="BF41" i="39"/>
  <c r="BE41" i="39"/>
  <c r="BD41" i="39"/>
  <c r="BC41" i="39"/>
  <c r="BB41" i="39"/>
  <c r="BA41" i="39"/>
  <c r="AZ41" i="39" s="1"/>
  <c r="AR41" i="39"/>
  <c r="AJ41" i="39"/>
  <c r="AB41" i="39"/>
  <c r="T41" i="39"/>
  <c r="L41" i="39"/>
  <c r="D41" i="39"/>
  <c r="A41" i="39"/>
  <c r="BF40" i="39"/>
  <c r="BE40" i="39"/>
  <c r="BD40" i="39"/>
  <c r="BC40" i="39"/>
  <c r="BB40" i="39"/>
  <c r="BA40" i="39"/>
  <c r="AZ40" i="39"/>
  <c r="AR40" i="39"/>
  <c r="AJ40" i="39"/>
  <c r="AB40" i="39"/>
  <c r="T40" i="39"/>
  <c r="L40" i="39"/>
  <c r="D40" i="39"/>
  <c r="A40" i="39"/>
  <c r="BF39" i="39"/>
  <c r="BE39" i="39"/>
  <c r="BD39" i="39"/>
  <c r="BC39" i="39"/>
  <c r="BB39" i="39"/>
  <c r="BA39" i="39"/>
  <c r="AZ39" i="39" s="1"/>
  <c r="AR39" i="39"/>
  <c r="AJ39" i="39"/>
  <c r="AB39" i="39"/>
  <c r="T39" i="39"/>
  <c r="L39" i="39"/>
  <c r="D39" i="39"/>
  <c r="A39" i="39"/>
  <c r="BF38" i="39"/>
  <c r="BE38" i="39"/>
  <c r="BD38" i="39"/>
  <c r="BC38" i="39"/>
  <c r="BB38" i="39"/>
  <c r="BA38" i="39"/>
  <c r="AZ38" i="39" s="1"/>
  <c r="AR38" i="39"/>
  <c r="AJ38" i="39"/>
  <c r="AB38" i="39"/>
  <c r="T38" i="39"/>
  <c r="L38" i="39"/>
  <c r="D38" i="39"/>
  <c r="A38" i="39"/>
  <c r="BF37" i="39"/>
  <c r="BE37" i="39"/>
  <c r="BD37" i="39"/>
  <c r="BC37" i="39"/>
  <c r="BB37" i="39"/>
  <c r="BA37" i="39"/>
  <c r="AZ37" i="39" s="1"/>
  <c r="AR37" i="39"/>
  <c r="AJ37" i="39"/>
  <c r="AB37" i="39"/>
  <c r="T37" i="39"/>
  <c r="L37" i="39"/>
  <c r="D37" i="39"/>
  <c r="A37" i="39"/>
  <c r="BF36" i="39"/>
  <c r="BE36" i="39"/>
  <c r="BD36" i="39"/>
  <c r="BC36" i="39"/>
  <c r="BB36" i="39"/>
  <c r="BA36" i="39"/>
  <c r="AZ36" i="39"/>
  <c r="AR36" i="39"/>
  <c r="AJ36" i="39"/>
  <c r="AB36" i="39"/>
  <c r="T36" i="39"/>
  <c r="L36" i="39"/>
  <c r="D36" i="39"/>
  <c r="A36" i="39"/>
  <c r="BF35" i="39"/>
  <c r="BE35" i="39"/>
  <c r="BD35" i="39"/>
  <c r="BC35" i="39"/>
  <c r="BB35" i="39"/>
  <c r="BA35" i="39"/>
  <c r="AZ35" i="39" s="1"/>
  <c r="AR35" i="39"/>
  <c r="AJ35" i="39"/>
  <c r="AB35" i="39"/>
  <c r="T35" i="39"/>
  <c r="L35" i="39"/>
  <c r="D35" i="39"/>
  <c r="A35" i="39"/>
  <c r="BF34" i="39"/>
  <c r="BE34" i="39"/>
  <c r="BD34" i="39"/>
  <c r="BC34" i="39"/>
  <c r="BB34" i="39"/>
  <c r="BA34" i="39"/>
  <c r="AZ34" i="39" s="1"/>
  <c r="AR34" i="39"/>
  <c r="AJ34" i="39"/>
  <c r="AB34" i="39"/>
  <c r="T34" i="39"/>
  <c r="L34" i="39"/>
  <c r="D34" i="39"/>
  <c r="A34" i="39"/>
  <c r="BF33" i="39"/>
  <c r="BE33" i="39"/>
  <c r="BD33" i="39"/>
  <c r="BC33" i="39"/>
  <c r="BB33" i="39"/>
  <c r="BA33" i="39"/>
  <c r="AZ33" i="39" s="1"/>
  <c r="AR33" i="39"/>
  <c r="AJ33" i="39"/>
  <c r="AB33" i="39"/>
  <c r="T33" i="39"/>
  <c r="L33" i="39"/>
  <c r="D33" i="39"/>
  <c r="A33" i="39"/>
  <c r="BF32" i="39"/>
  <c r="BE32" i="39"/>
  <c r="BD32" i="39"/>
  <c r="BC32" i="39"/>
  <c r="BC30" i="39" s="1"/>
  <c r="BB32" i="39"/>
  <c r="BB30" i="39" s="1"/>
  <c r="BA32" i="39"/>
  <c r="AZ32" i="39"/>
  <c r="AR32" i="39"/>
  <c r="AJ32" i="39"/>
  <c r="AB32" i="39"/>
  <c r="T32" i="39"/>
  <c r="L32" i="39"/>
  <c r="D32" i="39"/>
  <c r="A32" i="39"/>
  <c r="BF31" i="39"/>
  <c r="BF30" i="39" s="1"/>
  <c r="BE31" i="39"/>
  <c r="BE30" i="39" s="1"/>
  <c r="BD31" i="39"/>
  <c r="BC31" i="39"/>
  <c r="BB31" i="39"/>
  <c r="BA31" i="39"/>
  <c r="BA30" i="39" s="1"/>
  <c r="AR31" i="39"/>
  <c r="AJ31" i="39"/>
  <c r="AB31" i="39"/>
  <c r="T31" i="39"/>
  <c r="L31" i="39"/>
  <c r="D31" i="39"/>
  <c r="A31" i="39"/>
  <c r="BD30" i="39"/>
  <c r="AY30" i="39"/>
  <c r="AX30" i="39"/>
  <c r="AW30" i="39"/>
  <c r="AV30" i="39"/>
  <c r="AU30" i="39"/>
  <c r="AU46" i="39" s="1"/>
  <c r="AT30" i="39"/>
  <c r="AS30" i="39"/>
  <c r="AR30" i="39" s="1"/>
  <c r="AQ30" i="39"/>
  <c r="AP30" i="39"/>
  <c r="AO30" i="39"/>
  <c r="AN30" i="39"/>
  <c r="AM30" i="39"/>
  <c r="AM46" i="39" s="1"/>
  <c r="AL30" i="39"/>
  <c r="AK30" i="39"/>
  <c r="AJ30" i="39" s="1"/>
  <c r="AI30" i="39"/>
  <c r="AH30" i="39"/>
  <c r="AG30" i="39"/>
  <c r="AF30" i="39"/>
  <c r="AE30" i="39"/>
  <c r="AE46" i="39" s="1"/>
  <c r="AD30" i="39"/>
  <c r="AC30" i="39"/>
  <c r="AB30" i="39" s="1"/>
  <c r="AA30" i="39"/>
  <c r="Z30" i="39"/>
  <c r="Y30" i="39"/>
  <c r="X30" i="39"/>
  <c r="W30" i="39"/>
  <c r="W46" i="39" s="1"/>
  <c r="V30" i="39"/>
  <c r="U30" i="39"/>
  <c r="T30" i="39" s="1"/>
  <c r="S30" i="39"/>
  <c r="R30" i="39"/>
  <c r="Q30" i="39"/>
  <c r="P30" i="39"/>
  <c r="O30" i="39"/>
  <c r="O46" i="39" s="1"/>
  <c r="N30" i="39"/>
  <c r="M30" i="39"/>
  <c r="L30" i="39" s="1"/>
  <c r="K30" i="39"/>
  <c r="J30" i="39"/>
  <c r="I30" i="39"/>
  <c r="H30" i="39"/>
  <c r="G30" i="39"/>
  <c r="G46" i="39" s="1"/>
  <c r="F30" i="39"/>
  <c r="E30" i="39"/>
  <c r="D30" i="39" s="1"/>
  <c r="C30" i="39"/>
  <c r="B30" i="39"/>
  <c r="A30" i="39"/>
  <c r="BF29" i="39"/>
  <c r="BE29" i="39"/>
  <c r="BD29" i="39"/>
  <c r="BC29" i="39"/>
  <c r="BB29" i="39"/>
  <c r="BA29" i="39"/>
  <c r="AZ29" i="39" s="1"/>
  <c r="AR29" i="39"/>
  <c r="AJ29" i="39"/>
  <c r="AB29" i="39"/>
  <c r="T29" i="39"/>
  <c r="L29" i="39"/>
  <c r="D29" i="39"/>
  <c r="A29" i="39"/>
  <c r="BF28" i="39"/>
  <c r="BE28" i="39"/>
  <c r="BD28" i="39"/>
  <c r="BC28" i="39"/>
  <c r="BB28" i="39"/>
  <c r="BA28" i="39"/>
  <c r="AZ28" i="39" s="1"/>
  <c r="AR28" i="39"/>
  <c r="AJ28" i="39"/>
  <c r="AB28" i="39"/>
  <c r="T28" i="39"/>
  <c r="L28" i="39"/>
  <c r="D28" i="39"/>
  <c r="A28" i="39"/>
  <c r="BF27" i="39"/>
  <c r="BE27" i="39"/>
  <c r="BD27" i="39"/>
  <c r="BC27" i="39"/>
  <c r="BB27" i="39"/>
  <c r="BA27" i="39"/>
  <c r="AZ27" i="39" s="1"/>
  <c r="AR27" i="39"/>
  <c r="AJ27" i="39"/>
  <c r="AB27" i="39"/>
  <c r="T27" i="39"/>
  <c r="L27" i="39"/>
  <c r="D27" i="39"/>
  <c r="A27" i="39"/>
  <c r="BF26" i="39"/>
  <c r="BE26" i="39"/>
  <c r="BD26" i="39"/>
  <c r="BC26" i="39"/>
  <c r="BB26" i="39"/>
  <c r="BA26" i="39"/>
  <c r="AZ26" i="39"/>
  <c r="AR26" i="39"/>
  <c r="AJ26" i="39"/>
  <c r="AB26" i="39"/>
  <c r="T26" i="39"/>
  <c r="L26" i="39"/>
  <c r="D26" i="39"/>
  <c r="A26" i="39"/>
  <c r="BF25" i="39"/>
  <c r="BE25" i="39"/>
  <c r="BD25" i="39"/>
  <c r="BC25" i="39"/>
  <c r="BB25" i="39"/>
  <c r="BA25" i="39"/>
  <c r="AZ25" i="39" s="1"/>
  <c r="AR25" i="39"/>
  <c r="AJ25" i="39"/>
  <c r="AB25" i="39"/>
  <c r="T25" i="39"/>
  <c r="L25" i="39"/>
  <c r="D25" i="39"/>
  <c r="A25" i="39"/>
  <c r="BF24" i="39"/>
  <c r="BE24" i="39"/>
  <c r="BD24" i="39"/>
  <c r="BC24" i="39"/>
  <c r="BB24" i="39"/>
  <c r="BA24" i="39"/>
  <c r="AZ24" i="39" s="1"/>
  <c r="AR24" i="39"/>
  <c r="AJ24" i="39"/>
  <c r="AB24" i="39"/>
  <c r="T24" i="39"/>
  <c r="L24" i="39"/>
  <c r="D24" i="39"/>
  <c r="A24" i="39"/>
  <c r="BF23" i="39"/>
  <c r="BE23" i="39"/>
  <c r="BD23" i="39"/>
  <c r="BC23" i="39"/>
  <c r="BB23" i="39"/>
  <c r="BA23" i="39"/>
  <c r="AZ23" i="39" s="1"/>
  <c r="AR23" i="39"/>
  <c r="AJ23" i="39"/>
  <c r="AB23" i="39"/>
  <c r="T23" i="39"/>
  <c r="L23" i="39"/>
  <c r="D23" i="39"/>
  <c r="A23" i="39"/>
  <c r="BF22" i="39"/>
  <c r="BE22" i="39"/>
  <c r="BD22" i="39"/>
  <c r="BC22" i="39"/>
  <c r="BB22" i="39"/>
  <c r="BA22" i="39"/>
  <c r="AZ22" i="39"/>
  <c r="AR22" i="39"/>
  <c r="AJ22" i="39"/>
  <c r="AB22" i="39"/>
  <c r="T22" i="39"/>
  <c r="L22" i="39"/>
  <c r="D22" i="39"/>
  <c r="A22" i="39"/>
  <c r="BF21" i="39"/>
  <c r="BE21" i="39"/>
  <c r="BD21" i="39"/>
  <c r="BC21" i="39"/>
  <c r="BB21" i="39"/>
  <c r="BA21" i="39"/>
  <c r="AZ21" i="39" s="1"/>
  <c r="AR21" i="39"/>
  <c r="AJ21" i="39"/>
  <c r="AB21" i="39"/>
  <c r="T21" i="39"/>
  <c r="L21" i="39"/>
  <c r="D21" i="39"/>
  <c r="A21" i="39"/>
  <c r="BF20" i="39"/>
  <c r="BE20" i="39"/>
  <c r="BD20" i="39"/>
  <c r="BC20" i="39"/>
  <c r="BB20" i="39"/>
  <c r="BA20" i="39"/>
  <c r="AZ20" i="39" s="1"/>
  <c r="AR20" i="39"/>
  <c r="AJ20" i="39"/>
  <c r="AB20" i="39"/>
  <c r="T20" i="39"/>
  <c r="L20" i="39"/>
  <c r="D20" i="39"/>
  <c r="A20" i="39"/>
  <c r="BF19" i="39"/>
  <c r="BE19" i="39"/>
  <c r="BD19" i="39"/>
  <c r="BC19" i="39"/>
  <c r="BB19" i="39"/>
  <c r="BA19" i="39"/>
  <c r="AZ19" i="39" s="1"/>
  <c r="AR19" i="39"/>
  <c r="AJ19" i="39"/>
  <c r="AB19" i="39"/>
  <c r="T19" i="39"/>
  <c r="L19" i="39"/>
  <c r="D19" i="39"/>
  <c r="A19" i="39"/>
  <c r="BF18" i="39"/>
  <c r="BE18" i="39"/>
  <c r="BD18" i="39"/>
  <c r="BC18" i="39"/>
  <c r="BB18" i="39"/>
  <c r="BA18" i="39"/>
  <c r="AZ18" i="39"/>
  <c r="AR18" i="39"/>
  <c r="AJ18" i="39"/>
  <c r="AB18" i="39"/>
  <c r="T18" i="39"/>
  <c r="L18" i="39"/>
  <c r="D18" i="39"/>
  <c r="A18" i="39"/>
  <c r="BF17" i="39"/>
  <c r="BE17" i="39"/>
  <c r="BD17" i="39"/>
  <c r="BC17" i="39"/>
  <c r="BB17" i="39"/>
  <c r="BA17" i="39"/>
  <c r="AZ17" i="39" s="1"/>
  <c r="AR17" i="39"/>
  <c r="AJ17" i="39"/>
  <c r="AB17" i="39"/>
  <c r="T17" i="39"/>
  <c r="L17" i="39"/>
  <c r="D17" i="39"/>
  <c r="A17" i="39"/>
  <c r="BF16" i="39"/>
  <c r="BE16" i="39"/>
  <c r="BD16" i="39"/>
  <c r="BC16" i="39"/>
  <c r="BB16" i="39"/>
  <c r="BA16" i="39"/>
  <c r="AZ16" i="39" s="1"/>
  <c r="AR16" i="39"/>
  <c r="AJ16" i="39"/>
  <c r="AB16" i="39"/>
  <c r="T16" i="39"/>
  <c r="L16" i="39"/>
  <c r="D16" i="39"/>
  <c r="A16" i="39"/>
  <c r="BF15" i="39"/>
  <c r="BE15" i="39"/>
  <c r="BD15" i="39"/>
  <c r="BC15" i="39"/>
  <c r="BB15" i="39"/>
  <c r="BA15" i="39"/>
  <c r="AZ15" i="39" s="1"/>
  <c r="AR15" i="39"/>
  <c r="AJ15" i="39"/>
  <c r="AB15" i="39"/>
  <c r="T15" i="39"/>
  <c r="L15" i="39"/>
  <c r="D15" i="39"/>
  <c r="A15" i="39"/>
  <c r="BF14" i="39"/>
  <c r="BE14" i="39"/>
  <c r="BD14" i="39"/>
  <c r="BC14" i="39"/>
  <c r="BB14" i="39"/>
  <c r="BA14" i="39"/>
  <c r="AZ14" i="39"/>
  <c r="AR14" i="39"/>
  <c r="AJ14" i="39"/>
  <c r="AB14" i="39"/>
  <c r="T14" i="39"/>
  <c r="L14" i="39"/>
  <c r="D14" i="39"/>
  <c r="A14" i="39"/>
  <c r="BF13" i="39"/>
  <c r="BE13" i="39"/>
  <c r="BD13" i="39"/>
  <c r="BC13" i="39"/>
  <c r="BB13" i="39"/>
  <c r="BA13" i="39"/>
  <c r="AZ13" i="39" s="1"/>
  <c r="AR13" i="39"/>
  <c r="AJ13" i="39"/>
  <c r="AB13" i="39"/>
  <c r="T13" i="39"/>
  <c r="L13" i="39"/>
  <c r="D13" i="39"/>
  <c r="A13" i="39"/>
  <c r="BF12" i="39"/>
  <c r="BE12" i="39"/>
  <c r="BD12" i="39"/>
  <c r="BC12" i="39"/>
  <c r="BB12" i="39"/>
  <c r="BA12" i="39"/>
  <c r="AZ12" i="39" s="1"/>
  <c r="AR12" i="39"/>
  <c r="AJ12" i="39"/>
  <c r="AB12" i="39"/>
  <c r="T12" i="39"/>
  <c r="L12" i="39"/>
  <c r="D12" i="39"/>
  <c r="A12" i="39"/>
  <c r="BF11" i="39"/>
  <c r="BE11" i="39"/>
  <c r="BD11" i="39"/>
  <c r="BC11" i="39"/>
  <c r="BB11" i="39"/>
  <c r="BA11" i="39"/>
  <c r="AZ11" i="39" s="1"/>
  <c r="AR11" i="39"/>
  <c r="AJ11" i="39"/>
  <c r="AB11" i="39"/>
  <c r="T11" i="39"/>
  <c r="L11" i="39"/>
  <c r="D11" i="39"/>
  <c r="A11" i="39"/>
  <c r="BF10" i="39"/>
  <c r="BE10" i="39"/>
  <c r="BD10" i="39"/>
  <c r="BC10" i="39"/>
  <c r="BB10" i="39"/>
  <c r="BA10" i="39"/>
  <c r="AZ10" i="39"/>
  <c r="AR10" i="39"/>
  <c r="AJ10" i="39"/>
  <c r="AB10" i="39"/>
  <c r="T10" i="39"/>
  <c r="L10" i="39"/>
  <c r="D10" i="39"/>
  <c r="A10" i="39"/>
  <c r="BF9" i="39"/>
  <c r="BE9" i="39"/>
  <c r="BD9" i="39"/>
  <c r="BC9" i="39"/>
  <c r="BB9" i="39"/>
  <c r="BA9" i="39"/>
  <c r="BA7" i="39" s="1"/>
  <c r="BA46" i="39" s="1"/>
  <c r="AR9" i="39"/>
  <c r="AJ9" i="39"/>
  <c r="AB9" i="39"/>
  <c r="T9" i="39"/>
  <c r="L9" i="39"/>
  <c r="D9" i="39"/>
  <c r="A9" i="39"/>
  <c r="BF8" i="39"/>
  <c r="BF7" i="39" s="1"/>
  <c r="BF46" i="39" s="1"/>
  <c r="BE8" i="39"/>
  <c r="BD8" i="39"/>
  <c r="BD7" i="39" s="1"/>
  <c r="BD46" i="39" s="1"/>
  <c r="BC8" i="39"/>
  <c r="BC7" i="39" s="1"/>
  <c r="BB8" i="39"/>
  <c r="BA8" i="39"/>
  <c r="AZ8" i="39" s="1"/>
  <c r="AR8" i="39"/>
  <c r="AJ8" i="39"/>
  <c r="AB8" i="39"/>
  <c r="T8" i="39"/>
  <c r="L8" i="39"/>
  <c r="D8" i="39"/>
  <c r="A8" i="39"/>
  <c r="BE7" i="39"/>
  <c r="BE46" i="39" s="1"/>
  <c r="BB7" i="39"/>
  <c r="AY7" i="39"/>
  <c r="AY46" i="39" s="1"/>
  <c r="AX7" i="39"/>
  <c r="AX46" i="39" s="1"/>
  <c r="AW7" i="39"/>
  <c r="AW46" i="39" s="1"/>
  <c r="AV7" i="39"/>
  <c r="AV46" i="39" s="1"/>
  <c r="AU7" i="39"/>
  <c r="AT7" i="39"/>
  <c r="AT46" i="39" s="1"/>
  <c r="AS7" i="39"/>
  <c r="AR7" i="39" s="1"/>
  <c r="AQ7" i="39"/>
  <c r="AQ46" i="39" s="1"/>
  <c r="AP7" i="39"/>
  <c r="AP46" i="39" s="1"/>
  <c r="AO7" i="39"/>
  <c r="AO46" i="39" s="1"/>
  <c r="AN7" i="39"/>
  <c r="AN46" i="39" s="1"/>
  <c r="AM7" i="39"/>
  <c r="AL7" i="39"/>
  <c r="AL46" i="39" s="1"/>
  <c r="AK7" i="39"/>
  <c r="AJ7" i="39" s="1"/>
  <c r="AI7" i="39"/>
  <c r="AI46" i="39" s="1"/>
  <c r="AH7" i="39"/>
  <c r="AH46" i="39" s="1"/>
  <c r="AG7" i="39"/>
  <c r="AG46" i="39" s="1"/>
  <c r="AF7" i="39"/>
  <c r="AF46" i="39" s="1"/>
  <c r="AE7" i="39"/>
  <c r="AD7" i="39"/>
  <c r="AD46" i="39" s="1"/>
  <c r="AC7" i="39"/>
  <c r="AB7" i="39" s="1"/>
  <c r="AA7" i="39"/>
  <c r="AA46" i="39" s="1"/>
  <c r="Z7" i="39"/>
  <c r="Z46" i="39" s="1"/>
  <c r="Y7" i="39"/>
  <c r="Y46" i="39" s="1"/>
  <c r="X7" i="39"/>
  <c r="X46" i="39" s="1"/>
  <c r="W7" i="39"/>
  <c r="V7" i="39"/>
  <c r="V46" i="39" s="1"/>
  <c r="U7" i="39"/>
  <c r="T7" i="39" s="1"/>
  <c r="S7" i="39"/>
  <c r="S46" i="39" s="1"/>
  <c r="R7" i="39"/>
  <c r="R46" i="39" s="1"/>
  <c r="Q7" i="39"/>
  <c r="Q46" i="39" s="1"/>
  <c r="P7" i="39"/>
  <c r="P46" i="39" s="1"/>
  <c r="O7" i="39"/>
  <c r="N7" i="39"/>
  <c r="N46" i="39" s="1"/>
  <c r="M7" i="39"/>
  <c r="L7" i="39" s="1"/>
  <c r="K7" i="39"/>
  <c r="K46" i="39" s="1"/>
  <c r="J7" i="39"/>
  <c r="J46" i="39" s="1"/>
  <c r="I7" i="39"/>
  <c r="I46" i="39" s="1"/>
  <c r="H7" i="39"/>
  <c r="H46" i="39" s="1"/>
  <c r="G7" i="39"/>
  <c r="F7" i="39"/>
  <c r="F46" i="39" s="1"/>
  <c r="E7" i="39"/>
  <c r="D7" i="39" s="1"/>
  <c r="C7" i="39"/>
  <c r="C46" i="39" s="1"/>
  <c r="B7" i="39"/>
  <c r="B46" i="39" s="1"/>
  <c r="A7" i="39"/>
  <c r="AU46" i="36"/>
  <c r="AM46" i="36"/>
  <c r="AE46" i="36"/>
  <c r="W46" i="36"/>
  <c r="O46" i="36"/>
  <c r="G46" i="36"/>
  <c r="BF45" i="36"/>
  <c r="BE45" i="36"/>
  <c r="AZ45" i="36" s="1"/>
  <c r="BD45" i="36"/>
  <c r="BC45" i="36"/>
  <c r="BB45" i="36"/>
  <c r="BA45" i="36"/>
  <c r="AR45" i="36"/>
  <c r="AJ45" i="36"/>
  <c r="AB45" i="36"/>
  <c r="T45" i="36"/>
  <c r="L45" i="36"/>
  <c r="D45" i="36"/>
  <c r="A45" i="36"/>
  <c r="BF44" i="36"/>
  <c r="BE44" i="36"/>
  <c r="BD44" i="36"/>
  <c r="BC44" i="36"/>
  <c r="BB44" i="36"/>
  <c r="BA44" i="36"/>
  <c r="AZ44" i="36" s="1"/>
  <c r="AR44" i="36"/>
  <c r="AJ44" i="36"/>
  <c r="AB44" i="36"/>
  <c r="T44" i="36"/>
  <c r="L44" i="36"/>
  <c r="D44" i="36"/>
  <c r="A44" i="36"/>
  <c r="BF43" i="36"/>
  <c r="BE43" i="36"/>
  <c r="BD43" i="36"/>
  <c r="BC43" i="36"/>
  <c r="BB43" i="36"/>
  <c r="BA43" i="36"/>
  <c r="AZ43" i="36" s="1"/>
  <c r="AR43" i="36"/>
  <c r="AJ43" i="36"/>
  <c r="AB43" i="36"/>
  <c r="T43" i="36"/>
  <c r="L43" i="36"/>
  <c r="D43" i="36"/>
  <c r="A43" i="36"/>
  <c r="BF42" i="36"/>
  <c r="BE42" i="36"/>
  <c r="BD42" i="36"/>
  <c r="BC42" i="36"/>
  <c r="BB42" i="36"/>
  <c r="BA42" i="36"/>
  <c r="AZ42" i="36" s="1"/>
  <c r="AR42" i="36"/>
  <c r="AJ42" i="36"/>
  <c r="AB42" i="36"/>
  <c r="T42" i="36"/>
  <c r="L42" i="36"/>
  <c r="D42" i="36"/>
  <c r="A42" i="36"/>
  <c r="BF41" i="36"/>
  <c r="BE41" i="36"/>
  <c r="BD41" i="36"/>
  <c r="BC41" i="36"/>
  <c r="BB41" i="36"/>
  <c r="BA41" i="36"/>
  <c r="AZ41" i="36"/>
  <c r="AR41" i="36"/>
  <c r="AJ41" i="36"/>
  <c r="AB41" i="36"/>
  <c r="T41" i="36"/>
  <c r="L41" i="36"/>
  <c r="D41" i="36"/>
  <c r="A41" i="36"/>
  <c r="BF40" i="36"/>
  <c r="BE40" i="36"/>
  <c r="BD40" i="36"/>
  <c r="BC40" i="36"/>
  <c r="BB40" i="36"/>
  <c r="BA40" i="36"/>
  <c r="AZ40" i="36" s="1"/>
  <c r="AR40" i="36"/>
  <c r="AJ40" i="36"/>
  <c r="AB40" i="36"/>
  <c r="T40" i="36"/>
  <c r="L40" i="36"/>
  <c r="D40" i="36"/>
  <c r="A40" i="36"/>
  <c r="BF39" i="36"/>
  <c r="BE39" i="36"/>
  <c r="BD39" i="36"/>
  <c r="BC39" i="36"/>
  <c r="BB39" i="36"/>
  <c r="BA39" i="36"/>
  <c r="AZ39" i="36" s="1"/>
  <c r="AR39" i="36"/>
  <c r="AJ39" i="36"/>
  <c r="AB39" i="36"/>
  <c r="T39" i="36"/>
  <c r="L39" i="36"/>
  <c r="D39" i="36"/>
  <c r="A39" i="36"/>
  <c r="BF38" i="36"/>
  <c r="BE38" i="36"/>
  <c r="BD38" i="36"/>
  <c r="BC38" i="36"/>
  <c r="BB38" i="36"/>
  <c r="BA38" i="36"/>
  <c r="AZ38" i="36" s="1"/>
  <c r="AR38" i="36"/>
  <c r="AJ38" i="36"/>
  <c r="AB38" i="36"/>
  <c r="T38" i="36"/>
  <c r="L38" i="36"/>
  <c r="D38" i="36"/>
  <c r="A38" i="36"/>
  <c r="BF37" i="36"/>
  <c r="BE37" i="36"/>
  <c r="BD37" i="36"/>
  <c r="BC37" i="36"/>
  <c r="BB37" i="36"/>
  <c r="BA37" i="36"/>
  <c r="AZ37" i="36"/>
  <c r="AR37" i="36"/>
  <c r="AJ37" i="36"/>
  <c r="AB37" i="36"/>
  <c r="T37" i="36"/>
  <c r="L37" i="36"/>
  <c r="D37" i="36"/>
  <c r="A37" i="36"/>
  <c r="BF36" i="36"/>
  <c r="BE36" i="36"/>
  <c r="BD36" i="36"/>
  <c r="BC36" i="36"/>
  <c r="BB36" i="36"/>
  <c r="BA36" i="36"/>
  <c r="AZ36" i="36" s="1"/>
  <c r="AR36" i="36"/>
  <c r="AJ36" i="36"/>
  <c r="AB36" i="36"/>
  <c r="T36" i="36"/>
  <c r="L36" i="36"/>
  <c r="D36" i="36"/>
  <c r="A36" i="36"/>
  <c r="BF35" i="36"/>
  <c r="BE35" i="36"/>
  <c r="BD35" i="36"/>
  <c r="BC35" i="36"/>
  <c r="BB35" i="36"/>
  <c r="BA35" i="36"/>
  <c r="AZ35" i="36" s="1"/>
  <c r="AR35" i="36"/>
  <c r="AJ35" i="36"/>
  <c r="AB35" i="36"/>
  <c r="T35" i="36"/>
  <c r="L35" i="36"/>
  <c r="D35" i="36"/>
  <c r="A35" i="36"/>
  <c r="BF34" i="36"/>
  <c r="BE34" i="36"/>
  <c r="BD34" i="36"/>
  <c r="BC34" i="36"/>
  <c r="BB34" i="36"/>
  <c r="BA34" i="36"/>
  <c r="AZ34" i="36" s="1"/>
  <c r="AR34" i="36"/>
  <c r="AJ34" i="36"/>
  <c r="AB34" i="36"/>
  <c r="T34" i="36"/>
  <c r="L34" i="36"/>
  <c r="D34" i="36"/>
  <c r="A34" i="36"/>
  <c r="BF33" i="36"/>
  <c r="BE33" i="36"/>
  <c r="BD33" i="36"/>
  <c r="BC33" i="36"/>
  <c r="BB33" i="36"/>
  <c r="BA33" i="36"/>
  <c r="AZ33" i="36"/>
  <c r="AR33" i="36"/>
  <c r="AJ33" i="36"/>
  <c r="AB33" i="36"/>
  <c r="T33" i="36"/>
  <c r="L33" i="36"/>
  <c r="D33" i="36"/>
  <c r="A33" i="36"/>
  <c r="BF32" i="36"/>
  <c r="BF30" i="36" s="1"/>
  <c r="BE32" i="36"/>
  <c r="BE30" i="36" s="1"/>
  <c r="BD32" i="36"/>
  <c r="BC32" i="36"/>
  <c r="BB32" i="36"/>
  <c r="BA32" i="36"/>
  <c r="AZ32" i="36" s="1"/>
  <c r="AR32" i="36"/>
  <c r="AJ32" i="36"/>
  <c r="AB32" i="36"/>
  <c r="T32" i="36"/>
  <c r="L32" i="36"/>
  <c r="D32" i="36"/>
  <c r="A32" i="36"/>
  <c r="BF31" i="36"/>
  <c r="BE31" i="36"/>
  <c r="BD31" i="36"/>
  <c r="BD30" i="36" s="1"/>
  <c r="BC31" i="36"/>
  <c r="BC30" i="36" s="1"/>
  <c r="BB31" i="36"/>
  <c r="BA31" i="36"/>
  <c r="AZ31" i="36" s="1"/>
  <c r="AZ30" i="36" s="1"/>
  <c r="AR31" i="36"/>
  <c r="AJ31" i="36"/>
  <c r="AB31" i="36"/>
  <c r="T31" i="36"/>
  <c r="L31" i="36"/>
  <c r="D31" i="36"/>
  <c r="A31" i="36"/>
  <c r="BB30" i="36"/>
  <c r="AY30" i="36"/>
  <c r="AX30" i="36"/>
  <c r="AR28" i="37" s="1"/>
  <c r="AW30" i="36"/>
  <c r="AV30" i="36"/>
  <c r="AQ28" i="37" s="1"/>
  <c r="AU30" i="36"/>
  <c r="AP28" i="37" s="1"/>
  <c r="AT30" i="36"/>
  <c r="AO28" i="37" s="1"/>
  <c r="AS30" i="36"/>
  <c r="AN28" i="37" s="1"/>
  <c r="AQ30" i="36"/>
  <c r="AP30" i="36"/>
  <c r="AK28" i="37" s="1"/>
  <c r="AO30" i="36"/>
  <c r="AN30" i="36"/>
  <c r="AJ28" i="37" s="1"/>
  <c r="AM30" i="36"/>
  <c r="AI28" i="37" s="1"/>
  <c r="AL30" i="36"/>
  <c r="AH28" i="37" s="1"/>
  <c r="AK30" i="36"/>
  <c r="AG28" i="37" s="1"/>
  <c r="AI30" i="36"/>
  <c r="AI46" i="36" s="1"/>
  <c r="AH30" i="36"/>
  <c r="AD28" i="37" s="1"/>
  <c r="AG30" i="36"/>
  <c r="AF30" i="36"/>
  <c r="AC28" i="37" s="1"/>
  <c r="AE30" i="36"/>
  <c r="AB28" i="37" s="1"/>
  <c r="AD30" i="36"/>
  <c r="AA28" i="37" s="1"/>
  <c r="AC30" i="36"/>
  <c r="Z28" i="37" s="1"/>
  <c r="AA30" i="36"/>
  <c r="AA46" i="36" s="1"/>
  <c r="Z30" i="36"/>
  <c r="W28" i="37" s="1"/>
  <c r="Y30" i="36"/>
  <c r="X30" i="36"/>
  <c r="V28" i="37" s="1"/>
  <c r="W30" i="36"/>
  <c r="U28" i="37" s="1"/>
  <c r="V30" i="36"/>
  <c r="T28" i="37" s="1"/>
  <c r="U30" i="36"/>
  <c r="S28" i="37" s="1"/>
  <c r="S30" i="36"/>
  <c r="Q28" i="37" s="1"/>
  <c r="R30" i="36"/>
  <c r="P28" i="37" s="1"/>
  <c r="Q30" i="36"/>
  <c r="P30" i="36"/>
  <c r="O28" i="37" s="1"/>
  <c r="O30" i="36"/>
  <c r="N28" i="37" s="1"/>
  <c r="N30" i="36"/>
  <c r="M28" i="37" s="1"/>
  <c r="M30" i="36"/>
  <c r="L28" i="37" s="1"/>
  <c r="K30" i="36"/>
  <c r="J28" i="37" s="1"/>
  <c r="J30" i="36"/>
  <c r="I28" i="37" s="1"/>
  <c r="AY28" i="37" s="1"/>
  <c r="I30" i="36"/>
  <c r="H30" i="36"/>
  <c r="H28" i="37" s="1"/>
  <c r="AX28" i="37" s="1"/>
  <c r="G30" i="36"/>
  <c r="G28" i="37" s="1"/>
  <c r="AW28" i="37" s="1"/>
  <c r="F30" i="36"/>
  <c r="F28" i="37" s="1"/>
  <c r="AV28" i="37" s="1"/>
  <c r="E30" i="36"/>
  <c r="E28" i="37" s="1"/>
  <c r="C30" i="36"/>
  <c r="B30" i="36"/>
  <c r="B46" i="36" s="1"/>
  <c r="A30" i="36"/>
  <c r="BF29" i="36"/>
  <c r="BE29" i="36"/>
  <c r="BD29" i="36"/>
  <c r="BC29" i="36"/>
  <c r="BB29" i="36"/>
  <c r="BA29" i="36"/>
  <c r="AZ29" i="36" s="1"/>
  <c r="AR29" i="36"/>
  <c r="AJ29" i="36"/>
  <c r="AB29" i="36"/>
  <c r="T29" i="36"/>
  <c r="L29" i="36"/>
  <c r="D29" i="36"/>
  <c r="A29" i="36"/>
  <c r="BF28" i="36"/>
  <c r="BE28" i="36"/>
  <c r="BD28" i="36"/>
  <c r="BC28" i="36"/>
  <c r="BB28" i="36"/>
  <c r="BA28" i="36"/>
  <c r="AZ28" i="36" s="1"/>
  <c r="AR28" i="36"/>
  <c r="AJ28" i="36"/>
  <c r="AB28" i="36"/>
  <c r="T28" i="36"/>
  <c r="L28" i="36"/>
  <c r="D28" i="36"/>
  <c r="A28" i="36"/>
  <c r="BF27" i="36"/>
  <c r="BE27" i="36"/>
  <c r="AZ27" i="36" s="1"/>
  <c r="BD27" i="36"/>
  <c r="BC27" i="36"/>
  <c r="BB27" i="36"/>
  <c r="BA27" i="36"/>
  <c r="AR27" i="36"/>
  <c r="AJ27" i="36"/>
  <c r="AB27" i="36"/>
  <c r="T27" i="36"/>
  <c r="L27" i="36"/>
  <c r="D27" i="36"/>
  <c r="A27" i="36"/>
  <c r="BF26" i="36"/>
  <c r="BE26" i="36"/>
  <c r="BD26" i="36"/>
  <c r="BC26" i="36"/>
  <c r="BB26" i="36"/>
  <c r="AZ26" i="36" s="1"/>
  <c r="BA26" i="36"/>
  <c r="AR26" i="36"/>
  <c r="AJ26" i="36"/>
  <c r="AB26" i="36"/>
  <c r="T26" i="36"/>
  <c r="L26" i="36"/>
  <c r="D26" i="36"/>
  <c r="A26" i="36"/>
  <c r="BF25" i="36"/>
  <c r="BE25" i="36"/>
  <c r="BD25" i="36"/>
  <c r="BC25" i="36"/>
  <c r="BB25" i="36"/>
  <c r="BA25" i="36"/>
  <c r="AZ25" i="36" s="1"/>
  <c r="AR25" i="36"/>
  <c r="AJ25" i="36"/>
  <c r="AB25" i="36"/>
  <c r="T25" i="36"/>
  <c r="L25" i="36"/>
  <c r="D25" i="36"/>
  <c r="A25" i="36"/>
  <c r="BF24" i="36"/>
  <c r="BE24" i="36"/>
  <c r="BD24" i="36"/>
  <c r="BC24" i="36"/>
  <c r="BB24" i="36"/>
  <c r="BA24" i="36"/>
  <c r="AZ24" i="36" s="1"/>
  <c r="AR24" i="36"/>
  <c r="AJ24" i="36"/>
  <c r="AB24" i="36"/>
  <c r="T24" i="36"/>
  <c r="L24" i="36"/>
  <c r="D24" i="36"/>
  <c r="A24" i="36"/>
  <c r="BF23" i="36"/>
  <c r="BE23" i="36"/>
  <c r="AZ23" i="36" s="1"/>
  <c r="BD23" i="36"/>
  <c r="BC23" i="36"/>
  <c r="BB23" i="36"/>
  <c r="BA23" i="36"/>
  <c r="AR23" i="36"/>
  <c r="AJ23" i="36"/>
  <c r="AB23" i="36"/>
  <c r="T23" i="36"/>
  <c r="L23" i="36"/>
  <c r="D23" i="36"/>
  <c r="A23" i="36"/>
  <c r="BF22" i="36"/>
  <c r="BE22" i="36"/>
  <c r="BD22" i="36"/>
  <c r="BC22" i="36"/>
  <c r="BB22" i="36"/>
  <c r="AZ22" i="36" s="1"/>
  <c r="BA22" i="36"/>
  <c r="AR22" i="36"/>
  <c r="AJ22" i="36"/>
  <c r="AB22" i="36"/>
  <c r="T22" i="36"/>
  <c r="L22" i="36"/>
  <c r="D22" i="36"/>
  <c r="A22" i="36"/>
  <c r="BF21" i="36"/>
  <c r="BE21" i="36"/>
  <c r="BD21" i="36"/>
  <c r="BC21" i="36"/>
  <c r="BB21" i="36"/>
  <c r="BA21" i="36"/>
  <c r="AZ21" i="36" s="1"/>
  <c r="AR21" i="36"/>
  <c r="AJ21" i="36"/>
  <c r="AB21" i="36"/>
  <c r="T21" i="36"/>
  <c r="L21" i="36"/>
  <c r="D21" i="36"/>
  <c r="A21" i="36"/>
  <c r="BF20" i="36"/>
  <c r="BE20" i="36"/>
  <c r="BD20" i="36"/>
  <c r="BC20" i="36"/>
  <c r="BB20" i="36"/>
  <c r="BA20" i="36"/>
  <c r="AZ20" i="36" s="1"/>
  <c r="AR20" i="36"/>
  <c r="AJ20" i="36"/>
  <c r="AB20" i="36"/>
  <c r="T20" i="36"/>
  <c r="L20" i="36"/>
  <c r="D20" i="36"/>
  <c r="A20" i="36"/>
  <c r="BF19" i="36"/>
  <c r="BE19" i="36"/>
  <c r="AZ19" i="36" s="1"/>
  <c r="BD19" i="36"/>
  <c r="BC19" i="36"/>
  <c r="BB19" i="36"/>
  <c r="BA19" i="36"/>
  <c r="AR19" i="36"/>
  <c r="AJ19" i="36"/>
  <c r="AB19" i="36"/>
  <c r="T19" i="36"/>
  <c r="L19" i="36"/>
  <c r="D19" i="36"/>
  <c r="A19" i="36"/>
  <c r="BF18" i="36"/>
  <c r="BE18" i="36"/>
  <c r="BD18" i="36"/>
  <c r="BC18" i="36"/>
  <c r="BB18" i="36"/>
  <c r="AZ18" i="36" s="1"/>
  <c r="BA18" i="36"/>
  <c r="AR18" i="36"/>
  <c r="AJ18" i="36"/>
  <c r="AB18" i="36"/>
  <c r="T18" i="36"/>
  <c r="L18" i="36"/>
  <c r="D18" i="36"/>
  <c r="A18" i="36"/>
  <c r="BF17" i="36"/>
  <c r="BE17" i="36"/>
  <c r="BD17" i="36"/>
  <c r="BC17" i="36"/>
  <c r="BB17" i="36"/>
  <c r="BA17" i="36"/>
  <c r="AZ17" i="36" s="1"/>
  <c r="AR17" i="36"/>
  <c r="AJ17" i="36"/>
  <c r="AB17" i="36"/>
  <c r="T17" i="36"/>
  <c r="L17" i="36"/>
  <c r="D17" i="36"/>
  <c r="A17" i="36"/>
  <c r="BF16" i="36"/>
  <c r="BE16" i="36"/>
  <c r="BD16" i="36"/>
  <c r="BC16" i="36"/>
  <c r="BB16" i="36"/>
  <c r="BA16" i="36"/>
  <c r="AZ16" i="36" s="1"/>
  <c r="AR16" i="36"/>
  <c r="AJ16" i="36"/>
  <c r="AB16" i="36"/>
  <c r="T16" i="36"/>
  <c r="L16" i="36"/>
  <c r="D16" i="36"/>
  <c r="A16" i="36"/>
  <c r="BF15" i="36"/>
  <c r="BE15" i="36"/>
  <c r="AZ15" i="36" s="1"/>
  <c r="BD15" i="36"/>
  <c r="BC15" i="36"/>
  <c r="BB15" i="36"/>
  <c r="BA15" i="36"/>
  <c r="AR15" i="36"/>
  <c r="AJ15" i="36"/>
  <c r="AB15" i="36"/>
  <c r="T15" i="36"/>
  <c r="L15" i="36"/>
  <c r="D15" i="36"/>
  <c r="A15" i="36"/>
  <c r="BF14" i="36"/>
  <c r="BE14" i="36"/>
  <c r="BD14" i="36"/>
  <c r="BC14" i="36"/>
  <c r="BB14" i="36"/>
  <c r="AZ14" i="36" s="1"/>
  <c r="BA14" i="36"/>
  <c r="AR14" i="36"/>
  <c r="AJ14" i="36"/>
  <c r="AB14" i="36"/>
  <c r="T14" i="36"/>
  <c r="L14" i="36"/>
  <c r="D14" i="36"/>
  <c r="A14" i="36"/>
  <c r="BF13" i="36"/>
  <c r="BE13" i="36"/>
  <c r="BD13" i="36"/>
  <c r="BC13" i="36"/>
  <c r="BB13" i="36"/>
  <c r="BA13" i="36"/>
  <c r="AZ13" i="36" s="1"/>
  <c r="AR13" i="36"/>
  <c r="AJ13" i="36"/>
  <c r="AB13" i="36"/>
  <c r="T13" i="36"/>
  <c r="L13" i="36"/>
  <c r="D13" i="36"/>
  <c r="A13" i="36"/>
  <c r="BF12" i="36"/>
  <c r="BE12" i="36"/>
  <c r="BD12" i="36"/>
  <c r="BC12" i="36"/>
  <c r="BB12" i="36"/>
  <c r="BA12" i="36"/>
  <c r="AZ12" i="36" s="1"/>
  <c r="AR12" i="36"/>
  <c r="AJ12" i="36"/>
  <c r="AB12" i="36"/>
  <c r="T12" i="36"/>
  <c r="L12" i="36"/>
  <c r="D12" i="36"/>
  <c r="A12" i="36"/>
  <c r="BF11" i="36"/>
  <c r="BE11" i="36"/>
  <c r="AZ11" i="36" s="1"/>
  <c r="BD11" i="36"/>
  <c r="BC11" i="36"/>
  <c r="BB11" i="36"/>
  <c r="BA11" i="36"/>
  <c r="AR11" i="36"/>
  <c r="AJ11" i="36"/>
  <c r="AB11" i="36"/>
  <c r="T11" i="36"/>
  <c r="L11" i="36"/>
  <c r="D11" i="36"/>
  <c r="A11" i="36"/>
  <c r="BF10" i="36"/>
  <c r="BE10" i="36"/>
  <c r="BD10" i="36"/>
  <c r="BC10" i="36"/>
  <c r="BB10" i="36"/>
  <c r="AZ10" i="36" s="1"/>
  <c r="BA10" i="36"/>
  <c r="AR10" i="36"/>
  <c r="AJ10" i="36"/>
  <c r="AB10" i="36"/>
  <c r="T10" i="36"/>
  <c r="L10" i="36"/>
  <c r="D10" i="36"/>
  <c r="A10" i="36"/>
  <c r="BF9" i="36"/>
  <c r="BE9" i="36"/>
  <c r="BD9" i="36"/>
  <c r="BD7" i="36" s="1"/>
  <c r="BD46" i="36" s="1"/>
  <c r="BC9" i="36"/>
  <c r="BB9" i="36"/>
  <c r="BA9" i="36"/>
  <c r="AZ9" i="36" s="1"/>
  <c r="AR9" i="36"/>
  <c r="AJ9" i="36"/>
  <c r="AB9" i="36"/>
  <c r="T9" i="36"/>
  <c r="L9" i="36"/>
  <c r="D9" i="36"/>
  <c r="A9" i="36"/>
  <c r="BF8" i="36"/>
  <c r="BF7" i="36" s="1"/>
  <c r="BF46" i="36" s="1"/>
  <c r="BE8" i="36"/>
  <c r="BD8" i="36"/>
  <c r="BC8" i="36"/>
  <c r="BC7" i="36" s="1"/>
  <c r="BC46" i="36" s="1"/>
  <c r="BB8" i="36"/>
  <c r="BB7" i="36" s="1"/>
  <c r="BB46" i="36" s="1"/>
  <c r="BA8" i="36"/>
  <c r="BA7" i="36" s="1"/>
  <c r="AR8" i="36"/>
  <c r="AJ8" i="36"/>
  <c r="AB8" i="36"/>
  <c r="T8" i="36"/>
  <c r="L8" i="36"/>
  <c r="D8" i="36"/>
  <c r="A8" i="36"/>
  <c r="BE7" i="36"/>
  <c r="BE46" i="36" s="1"/>
  <c r="AY7" i="36"/>
  <c r="AY46" i="36" s="1"/>
  <c r="AX7" i="36"/>
  <c r="AW7" i="36"/>
  <c r="AR7" i="36" s="1"/>
  <c r="AV7" i="36"/>
  <c r="AV46" i="36" s="1"/>
  <c r="AU7" i="36"/>
  <c r="AT7" i="36"/>
  <c r="AT46" i="36" s="1"/>
  <c r="AS7" i="36"/>
  <c r="AS46" i="36" s="1"/>
  <c r="AQ7" i="36"/>
  <c r="AQ46" i="36" s="1"/>
  <c r="AP7" i="36"/>
  <c r="AO7" i="36"/>
  <c r="AJ7" i="36" s="1"/>
  <c r="AN7" i="36"/>
  <c r="AN46" i="36" s="1"/>
  <c r="AM7" i="36"/>
  <c r="AL7" i="36"/>
  <c r="AL46" i="36" s="1"/>
  <c r="AK7" i="36"/>
  <c r="AK46" i="36" s="1"/>
  <c r="AI7" i="36"/>
  <c r="AH7" i="36"/>
  <c r="AG7" i="36"/>
  <c r="AB7" i="36" s="1"/>
  <c r="AF7" i="36"/>
  <c r="AF46" i="36" s="1"/>
  <c r="AE7" i="36"/>
  <c r="AD7" i="36"/>
  <c r="AD46" i="36" s="1"/>
  <c r="AC7" i="36"/>
  <c r="AC46" i="36" s="1"/>
  <c r="AA7" i="36"/>
  <c r="Z7" i="36"/>
  <c r="Y7" i="36"/>
  <c r="T7" i="36" s="1"/>
  <c r="X7" i="36"/>
  <c r="X46" i="36" s="1"/>
  <c r="W7" i="36"/>
  <c r="V7" i="36"/>
  <c r="V46" i="36" s="1"/>
  <c r="U7" i="36"/>
  <c r="U46" i="36" s="1"/>
  <c r="S7" i="36"/>
  <c r="S46" i="36" s="1"/>
  <c r="R7" i="36"/>
  <c r="Q7" i="36"/>
  <c r="L7" i="36" s="1"/>
  <c r="P7" i="36"/>
  <c r="P46" i="36" s="1"/>
  <c r="O7" i="36"/>
  <c r="N7" i="36"/>
  <c r="N46" i="36" s="1"/>
  <c r="M7" i="36"/>
  <c r="M46" i="36" s="1"/>
  <c r="K7" i="36"/>
  <c r="K46" i="36" s="1"/>
  <c r="J7" i="36"/>
  <c r="I7" i="36"/>
  <c r="D7" i="36" s="1"/>
  <c r="H7" i="36"/>
  <c r="H46" i="36" s="1"/>
  <c r="G7" i="36"/>
  <c r="F7" i="36"/>
  <c r="F46" i="36" s="1"/>
  <c r="E7" i="36"/>
  <c r="E46" i="36" s="1"/>
  <c r="C7" i="36"/>
  <c r="C46" i="36" s="1"/>
  <c r="B7" i="36"/>
  <c r="A7" i="36"/>
  <c r="BF45" i="31"/>
  <c r="BE45" i="31"/>
  <c r="BD45" i="31"/>
  <c r="BC45" i="31"/>
  <c r="BB45" i="31"/>
  <c r="BA45" i="31"/>
  <c r="AZ45" i="31"/>
  <c r="AY45" i="31"/>
  <c r="AR45" i="31"/>
  <c r="AJ45" i="31"/>
  <c r="AB45" i="31"/>
  <c r="T45" i="31"/>
  <c r="L45" i="31"/>
  <c r="D45" i="31"/>
  <c r="BF44" i="31"/>
  <c r="BE44" i="31"/>
  <c r="BD44" i="31"/>
  <c r="BC44" i="31"/>
  <c r="BB44" i="31"/>
  <c r="BA44" i="31"/>
  <c r="AY44" i="31"/>
  <c r="AR44" i="31"/>
  <c r="AJ44" i="31"/>
  <c r="AB44" i="31"/>
  <c r="T44" i="31"/>
  <c r="L44" i="31"/>
  <c r="D44" i="31"/>
  <c r="BF43" i="31"/>
  <c r="BE43" i="31"/>
  <c r="BD43" i="31"/>
  <c r="BC43" i="31"/>
  <c r="BB43" i="31"/>
  <c r="BA43" i="31"/>
  <c r="AY43" i="31"/>
  <c r="AR43" i="31"/>
  <c r="AJ43" i="31"/>
  <c r="AB43" i="31"/>
  <c r="T43" i="31"/>
  <c r="L43" i="31"/>
  <c r="D43" i="31"/>
  <c r="BF42" i="31"/>
  <c r="BE42" i="31"/>
  <c r="BD42" i="31"/>
  <c r="BC42" i="31"/>
  <c r="BB42" i="31"/>
  <c r="BA42" i="31"/>
  <c r="AZ42" i="31" s="1"/>
  <c r="AY42" i="31"/>
  <c r="AR42" i="31"/>
  <c r="AJ42" i="31"/>
  <c r="AB42" i="31"/>
  <c r="T42" i="31"/>
  <c r="L42" i="31"/>
  <c r="D42" i="31"/>
  <c r="BF41" i="31"/>
  <c r="BE41" i="31"/>
  <c r="BD41" i="31"/>
  <c r="BC41" i="31"/>
  <c r="BB41" i="31"/>
  <c r="BA41" i="31"/>
  <c r="AZ41" i="31"/>
  <c r="AY41" i="31"/>
  <c r="AR41" i="31"/>
  <c r="AJ41" i="31"/>
  <c r="AB41" i="31"/>
  <c r="T41" i="31"/>
  <c r="L41" i="31"/>
  <c r="D41" i="31"/>
  <c r="BF40" i="31"/>
  <c r="BE40" i="31"/>
  <c r="BD40" i="31"/>
  <c r="BC40" i="31"/>
  <c r="BB40" i="31"/>
  <c r="BA40" i="31"/>
  <c r="AY40" i="31"/>
  <c r="AR40" i="31"/>
  <c r="AJ40" i="31"/>
  <c r="AB40" i="31"/>
  <c r="T40" i="31"/>
  <c r="L40" i="31"/>
  <c r="D40" i="31"/>
  <c r="BF39" i="31"/>
  <c r="BE39" i="31"/>
  <c r="BD39" i="31"/>
  <c r="BC39" i="31"/>
  <c r="AZ39" i="31" s="1"/>
  <c r="BB39" i="31"/>
  <c r="BA39" i="31"/>
  <c r="AY39" i="31"/>
  <c r="AR39" i="31"/>
  <c r="AJ39" i="31"/>
  <c r="AB39" i="31"/>
  <c r="T39" i="31"/>
  <c r="L39" i="31"/>
  <c r="D39" i="31"/>
  <c r="BF38" i="31"/>
  <c r="BE38" i="31"/>
  <c r="BD38" i="31"/>
  <c r="BC38" i="31"/>
  <c r="BB38" i="31"/>
  <c r="BA38" i="31"/>
  <c r="AZ38" i="31" s="1"/>
  <c r="AY38" i="31"/>
  <c r="AR38" i="31"/>
  <c r="AJ38" i="31"/>
  <c r="AB38" i="31"/>
  <c r="T38" i="31"/>
  <c r="L38" i="31"/>
  <c r="D38" i="31"/>
  <c r="BF37" i="31"/>
  <c r="BE37" i="31"/>
  <c r="BD37" i="31"/>
  <c r="BC37" i="31"/>
  <c r="BB37" i="31"/>
  <c r="BA37" i="31"/>
  <c r="AZ37" i="31"/>
  <c r="AY37" i="31"/>
  <c r="AR37" i="31"/>
  <c r="AJ37" i="31"/>
  <c r="AB37" i="31"/>
  <c r="T37" i="31"/>
  <c r="L37" i="31"/>
  <c r="D37" i="31"/>
  <c r="BF36" i="31"/>
  <c r="BE36" i="31"/>
  <c r="BD36" i="31"/>
  <c r="BC36" i="31"/>
  <c r="BB36" i="31"/>
  <c r="BA36" i="31"/>
  <c r="AZ36" i="31" s="1"/>
  <c r="AY36" i="31"/>
  <c r="AR36" i="31"/>
  <c r="AJ36" i="31"/>
  <c r="AB36" i="31"/>
  <c r="T36" i="31"/>
  <c r="L36" i="31"/>
  <c r="D36" i="31"/>
  <c r="BF35" i="31"/>
  <c r="BE35" i="31"/>
  <c r="BD35" i="31"/>
  <c r="BC35" i="31"/>
  <c r="BB35" i="31"/>
  <c r="BA35" i="31"/>
  <c r="AZ35" i="31" s="1"/>
  <c r="AY35" i="31"/>
  <c r="AR35" i="31"/>
  <c r="AJ35" i="31"/>
  <c r="AB35" i="31"/>
  <c r="T35" i="31"/>
  <c r="L35" i="31"/>
  <c r="D35" i="31"/>
  <c r="BF34" i="31"/>
  <c r="BE34" i="31"/>
  <c r="BD34" i="31"/>
  <c r="BC34" i="31"/>
  <c r="BB34" i="31"/>
  <c r="BB30" i="31" s="1"/>
  <c r="BA34" i="31"/>
  <c r="AY34" i="31"/>
  <c r="AR34" i="31"/>
  <c r="AJ34" i="31"/>
  <c r="AB34" i="31"/>
  <c r="T34" i="31"/>
  <c r="L34" i="31"/>
  <c r="D34" i="31"/>
  <c r="BF33" i="31"/>
  <c r="BE33" i="31"/>
  <c r="BD33" i="31"/>
  <c r="BC33" i="31"/>
  <c r="BB33" i="31"/>
  <c r="BA33" i="31"/>
  <c r="AZ33" i="31"/>
  <c r="AY33" i="31"/>
  <c r="AR33" i="31"/>
  <c r="AJ33" i="31"/>
  <c r="AB33" i="31"/>
  <c r="T33" i="31"/>
  <c r="L33" i="31"/>
  <c r="D33" i="31"/>
  <c r="BF32" i="31"/>
  <c r="BE32" i="31"/>
  <c r="BD32" i="31"/>
  <c r="BC32" i="31"/>
  <c r="BB32" i="31"/>
  <c r="BA32" i="31"/>
  <c r="BA30" i="31" s="1"/>
  <c r="AY32" i="31"/>
  <c r="AR32" i="31"/>
  <c r="AJ32" i="31"/>
  <c r="AB32" i="31"/>
  <c r="T32" i="31"/>
  <c r="L32" i="31"/>
  <c r="D32" i="31"/>
  <c r="BF31" i="31"/>
  <c r="BE31" i="31"/>
  <c r="BD31" i="31"/>
  <c r="BC31" i="31"/>
  <c r="BC30" i="31" s="1"/>
  <c r="BB31" i="31"/>
  <c r="BA31" i="31"/>
  <c r="AZ31" i="31" s="1"/>
  <c r="AY31" i="31"/>
  <c r="AY30" i="31" s="1"/>
  <c r="AR31" i="31"/>
  <c r="AJ31" i="31"/>
  <c r="AB31" i="31"/>
  <c r="T31" i="31"/>
  <c r="L31" i="31"/>
  <c r="D31" i="31"/>
  <c r="BE30" i="31"/>
  <c r="AX30" i="31"/>
  <c r="AW30" i="31"/>
  <c r="AV30" i="31"/>
  <c r="AU30" i="31"/>
  <c r="AT30" i="31"/>
  <c r="AS30" i="31"/>
  <c r="AR30" i="31" s="1"/>
  <c r="AQ30" i="31"/>
  <c r="AP30" i="31"/>
  <c r="AO30" i="31"/>
  <c r="AN30" i="31"/>
  <c r="AM30" i="31"/>
  <c r="AL30" i="31"/>
  <c r="AK30" i="31"/>
  <c r="AJ30" i="31" s="1"/>
  <c r="AI30" i="31"/>
  <c r="AH30" i="31"/>
  <c r="AG30" i="31"/>
  <c r="AF30" i="31"/>
  <c r="AE30" i="31"/>
  <c r="AD30" i="31"/>
  <c r="AC30" i="31"/>
  <c r="AA30" i="31"/>
  <c r="Z30" i="31"/>
  <c r="Y30" i="31"/>
  <c r="X30" i="31"/>
  <c r="W30" i="31"/>
  <c r="V30" i="31"/>
  <c r="U30" i="31"/>
  <c r="T30" i="31" s="1"/>
  <c r="S30" i="31"/>
  <c r="R30" i="31"/>
  <c r="Q30" i="31"/>
  <c r="P30" i="31"/>
  <c r="O30" i="31"/>
  <c r="N30" i="31"/>
  <c r="M30" i="31"/>
  <c r="L30" i="31" s="1"/>
  <c r="K30" i="31"/>
  <c r="J30" i="31"/>
  <c r="I30" i="31"/>
  <c r="H30" i="31"/>
  <c r="G30" i="31"/>
  <c r="F30" i="31"/>
  <c r="E30" i="31"/>
  <c r="C30" i="31"/>
  <c r="B30" i="31"/>
  <c r="BF29" i="31"/>
  <c r="AY29" i="37" s="1"/>
  <c r="BE29" i="31"/>
  <c r="BD29" i="31"/>
  <c r="BC29" i="31"/>
  <c r="AW29" i="37" s="1"/>
  <c r="BB29" i="31"/>
  <c r="AV29" i="37" s="1"/>
  <c r="BA29" i="31"/>
  <c r="AY29" i="31"/>
  <c r="AS29" i="37" s="1"/>
  <c r="AR29" i="31"/>
  <c r="AM29" i="37" s="1"/>
  <c r="AJ29" i="31"/>
  <c r="AF29" i="37" s="1"/>
  <c r="AB29" i="31"/>
  <c r="Y29" i="37" s="1"/>
  <c r="T29" i="31"/>
  <c r="R29" i="37" s="1"/>
  <c r="L29" i="31"/>
  <c r="K29" i="37" s="1"/>
  <c r="D29" i="31"/>
  <c r="BF28" i="31"/>
  <c r="BE28" i="31"/>
  <c r="BD28" i="31"/>
  <c r="BC28" i="31"/>
  <c r="BB28" i="31"/>
  <c r="BA28" i="31"/>
  <c r="AZ28" i="31" s="1"/>
  <c r="AY28" i="31"/>
  <c r="AR28" i="31"/>
  <c r="AJ28" i="31"/>
  <c r="AB28" i="31"/>
  <c r="T28" i="31"/>
  <c r="L28" i="31"/>
  <c r="D28" i="31"/>
  <c r="BF27" i="31"/>
  <c r="BE27" i="31"/>
  <c r="BD27" i="31"/>
  <c r="BC27" i="31"/>
  <c r="BB27" i="31"/>
  <c r="BA27" i="31"/>
  <c r="AZ27" i="31" s="1"/>
  <c r="AY27" i="31"/>
  <c r="AR27" i="31"/>
  <c r="AJ27" i="31"/>
  <c r="AB27" i="31"/>
  <c r="T27" i="31"/>
  <c r="L27" i="31"/>
  <c r="D27" i="31"/>
  <c r="BF26" i="31"/>
  <c r="BE26" i="31"/>
  <c r="AZ26" i="31" s="1"/>
  <c r="BD26" i="31"/>
  <c r="BC26" i="31"/>
  <c r="BB26" i="31"/>
  <c r="BA26" i="31"/>
  <c r="AY26" i="31"/>
  <c r="AR26" i="31"/>
  <c r="AJ26" i="31"/>
  <c r="AB26" i="31"/>
  <c r="T26" i="31"/>
  <c r="L26" i="31"/>
  <c r="D26" i="31"/>
  <c r="BF25" i="31"/>
  <c r="BE25" i="31"/>
  <c r="BD25" i="31"/>
  <c r="BC25" i="31"/>
  <c r="BB25" i="31"/>
  <c r="AZ25" i="31" s="1"/>
  <c r="BA25" i="31"/>
  <c r="AY25" i="31"/>
  <c r="AR25" i="31"/>
  <c r="AJ25" i="31"/>
  <c r="AB25" i="31"/>
  <c r="T25" i="31"/>
  <c r="L25" i="31"/>
  <c r="D25" i="31"/>
  <c r="BF24" i="31"/>
  <c r="BE24" i="31"/>
  <c r="BD24" i="31"/>
  <c r="BC24" i="31"/>
  <c r="BB24" i="31"/>
  <c r="BA24" i="31"/>
  <c r="AZ24" i="31" s="1"/>
  <c r="AY24" i="31"/>
  <c r="AR24" i="31"/>
  <c r="AJ24" i="31"/>
  <c r="AB24" i="31"/>
  <c r="T24" i="31"/>
  <c r="L24" i="31"/>
  <c r="D24" i="31"/>
  <c r="BF23" i="31"/>
  <c r="BE23" i="31"/>
  <c r="BD23" i="31"/>
  <c r="BC23" i="31"/>
  <c r="BB23" i="31"/>
  <c r="BA23" i="31"/>
  <c r="AZ23" i="31" s="1"/>
  <c r="AY23" i="31"/>
  <c r="AR23" i="31"/>
  <c r="AJ23" i="31"/>
  <c r="AB23" i="31"/>
  <c r="T23" i="31"/>
  <c r="L23" i="31"/>
  <c r="D23" i="31"/>
  <c r="BF22" i="31"/>
  <c r="BE22" i="31"/>
  <c r="BD22" i="31"/>
  <c r="BC22" i="31"/>
  <c r="BB22" i="31"/>
  <c r="BA22" i="31"/>
  <c r="AZ22" i="31"/>
  <c r="AY22" i="31"/>
  <c r="AR22" i="31"/>
  <c r="AJ22" i="31"/>
  <c r="AB22" i="31"/>
  <c r="T22" i="31"/>
  <c r="L22" i="31"/>
  <c r="D22" i="31"/>
  <c r="BF21" i="31"/>
  <c r="BE21" i="31"/>
  <c r="BD21" i="31"/>
  <c r="BC21" i="31"/>
  <c r="BB21" i="31"/>
  <c r="BA21" i="31"/>
  <c r="AY21" i="31"/>
  <c r="AR21" i="31"/>
  <c r="AJ21" i="31"/>
  <c r="AB21" i="31"/>
  <c r="T21" i="31"/>
  <c r="L21" i="31"/>
  <c r="D21" i="31"/>
  <c r="BF20" i="31"/>
  <c r="BE20" i="31"/>
  <c r="BD20" i="31"/>
  <c r="BC20" i="31"/>
  <c r="BB20" i="31"/>
  <c r="BA20" i="31"/>
  <c r="AZ20" i="31" s="1"/>
  <c r="AY20" i="31"/>
  <c r="AR20" i="31"/>
  <c r="AJ20" i="31"/>
  <c r="AB20" i="31"/>
  <c r="T20" i="31"/>
  <c r="L20" i="31"/>
  <c r="D20" i="31"/>
  <c r="BF19" i="31"/>
  <c r="BE19" i="31"/>
  <c r="BD19" i="31"/>
  <c r="BC19" i="31"/>
  <c r="BB19" i="31"/>
  <c r="BA19" i="31"/>
  <c r="AZ19" i="31" s="1"/>
  <c r="AY19" i="31"/>
  <c r="AR19" i="31"/>
  <c r="AJ19" i="31"/>
  <c r="AB19" i="31"/>
  <c r="T19" i="31"/>
  <c r="L19" i="31"/>
  <c r="D19" i="31"/>
  <c r="BF18" i="31"/>
  <c r="BE18" i="31"/>
  <c r="BD18" i="31"/>
  <c r="AZ18" i="31" s="1"/>
  <c r="BC18" i="31"/>
  <c r="BB18" i="31"/>
  <c r="BA18" i="31"/>
  <c r="AY18" i="31"/>
  <c r="AR18" i="31"/>
  <c r="AJ18" i="31"/>
  <c r="AB18" i="31"/>
  <c r="T18" i="31"/>
  <c r="L18" i="31"/>
  <c r="D18" i="31"/>
  <c r="BF17" i="31"/>
  <c r="BE17" i="31"/>
  <c r="BD17" i="31"/>
  <c r="BC17" i="31"/>
  <c r="BB17" i="31"/>
  <c r="BA17" i="31"/>
  <c r="AY17" i="31"/>
  <c r="AR17" i="31"/>
  <c r="AJ17" i="31"/>
  <c r="AB17" i="31"/>
  <c r="T17" i="31"/>
  <c r="L17" i="31"/>
  <c r="D17" i="31"/>
  <c r="BF16" i="31"/>
  <c r="BE16" i="31"/>
  <c r="BD16" i="31"/>
  <c r="BC16" i="31"/>
  <c r="BB16" i="31"/>
  <c r="BA16" i="31"/>
  <c r="AZ16" i="31" s="1"/>
  <c r="AY16" i="31"/>
  <c r="AR16" i="31"/>
  <c r="AJ16" i="31"/>
  <c r="AB16" i="31"/>
  <c r="T16" i="31"/>
  <c r="L16" i="31"/>
  <c r="D16" i="31"/>
  <c r="BF15" i="31"/>
  <c r="BE15" i="31"/>
  <c r="BD15" i="31"/>
  <c r="BC15" i="31"/>
  <c r="BB15" i="31"/>
  <c r="BA15" i="31"/>
  <c r="AY15" i="31"/>
  <c r="AR15" i="31"/>
  <c r="AJ15" i="31"/>
  <c r="AB15" i="31"/>
  <c r="T15" i="31"/>
  <c r="L15" i="31"/>
  <c r="D15" i="31"/>
  <c r="BF14" i="31"/>
  <c r="BE14" i="31"/>
  <c r="BD14" i="31"/>
  <c r="AZ14" i="31" s="1"/>
  <c r="BC14" i="31"/>
  <c r="BB14" i="31"/>
  <c r="BA14" i="31"/>
  <c r="AY14" i="31"/>
  <c r="AR14" i="31"/>
  <c r="AJ14" i="31"/>
  <c r="AB14" i="31"/>
  <c r="T14" i="31"/>
  <c r="L14" i="31"/>
  <c r="D14" i="31"/>
  <c r="BF13" i="31"/>
  <c r="BE13" i="31"/>
  <c r="BD13" i="31"/>
  <c r="BC13" i="31"/>
  <c r="BB13" i="31"/>
  <c r="BB7" i="31" s="1"/>
  <c r="BA13" i="31"/>
  <c r="AY13" i="31"/>
  <c r="AR13" i="31"/>
  <c r="AJ13" i="31"/>
  <c r="AB13" i="31"/>
  <c r="T13" i="31"/>
  <c r="L13" i="31"/>
  <c r="D13" i="31"/>
  <c r="BF12" i="31"/>
  <c r="BE12" i="31"/>
  <c r="BD12" i="31"/>
  <c r="BC12" i="31"/>
  <c r="BB12" i="31"/>
  <c r="BA12" i="31"/>
  <c r="AZ12" i="31"/>
  <c r="AY12" i="31"/>
  <c r="AR12" i="31"/>
  <c r="AJ12" i="31"/>
  <c r="AB12" i="31"/>
  <c r="T12" i="31"/>
  <c r="L12" i="31"/>
  <c r="D12" i="31"/>
  <c r="BF11" i="31"/>
  <c r="BE11" i="31"/>
  <c r="BD11" i="31"/>
  <c r="BC11" i="31"/>
  <c r="BB11" i="31"/>
  <c r="BA11" i="31"/>
  <c r="AY11" i="31"/>
  <c r="AR11" i="31"/>
  <c r="AJ11" i="31"/>
  <c r="AB11" i="31"/>
  <c r="T11" i="31"/>
  <c r="L11" i="31"/>
  <c r="D11" i="31"/>
  <c r="BF10" i="31"/>
  <c r="BE10" i="31"/>
  <c r="AZ10" i="31" s="1"/>
  <c r="BD10" i="31"/>
  <c r="BC10" i="31"/>
  <c r="BB10" i="31"/>
  <c r="BA10" i="31"/>
  <c r="AY10" i="31"/>
  <c r="AR10" i="31"/>
  <c r="AJ10" i="31"/>
  <c r="AB10" i="31"/>
  <c r="T10" i="31"/>
  <c r="L10" i="31"/>
  <c r="D10" i="31"/>
  <c r="BF9" i="31"/>
  <c r="BE9" i="31"/>
  <c r="BD9" i="31"/>
  <c r="BC9" i="31"/>
  <c r="BB9" i="31"/>
  <c r="BA9" i="31"/>
  <c r="AY9" i="31"/>
  <c r="AR9" i="31"/>
  <c r="AJ9" i="31"/>
  <c r="AB9" i="31"/>
  <c r="T9" i="31"/>
  <c r="L9" i="31"/>
  <c r="D9" i="31"/>
  <c r="BF8" i="31"/>
  <c r="BE8" i="31"/>
  <c r="BE7" i="31" s="1"/>
  <c r="BE46" i="31" s="1"/>
  <c r="BD8" i="31"/>
  <c r="BC8" i="31"/>
  <c r="BB8" i="31"/>
  <c r="BA8" i="31"/>
  <c r="AZ8" i="31"/>
  <c r="AY8" i="31"/>
  <c r="AR8" i="31"/>
  <c r="AJ8" i="31"/>
  <c r="AB8" i="31"/>
  <c r="T8" i="31"/>
  <c r="L8" i="31"/>
  <c r="D8" i="31"/>
  <c r="BF7" i="31"/>
  <c r="AY7" i="31"/>
  <c r="AY46" i="31" s="1"/>
  <c r="AX7" i="31"/>
  <c r="AX46" i="31" s="1"/>
  <c r="AW7" i="31"/>
  <c r="AW46" i="31" s="1"/>
  <c r="AV7" i="31"/>
  <c r="AV46" i="31" s="1"/>
  <c r="AU7" i="31"/>
  <c r="AU46" i="31" s="1"/>
  <c r="AT7" i="31"/>
  <c r="AT46" i="31" s="1"/>
  <c r="AS7" i="31"/>
  <c r="AQ7" i="31"/>
  <c r="AQ46" i="31" s="1"/>
  <c r="AP7" i="31"/>
  <c r="AP46" i="31" s="1"/>
  <c r="AO7" i="31"/>
  <c r="AO46" i="31" s="1"/>
  <c r="AN7" i="31"/>
  <c r="AN46" i="31" s="1"/>
  <c r="AM7" i="31"/>
  <c r="AM46" i="31" s="1"/>
  <c r="AL7" i="31"/>
  <c r="AL46" i="31" s="1"/>
  <c r="AK7" i="31"/>
  <c r="AI7" i="31"/>
  <c r="AI46" i="31" s="1"/>
  <c r="AH7" i="31"/>
  <c r="AH46" i="31" s="1"/>
  <c r="AG7" i="31"/>
  <c r="AG46" i="31" s="1"/>
  <c r="AF7" i="31"/>
  <c r="AF46" i="31" s="1"/>
  <c r="AE7" i="31"/>
  <c r="AE46" i="31" s="1"/>
  <c r="AD7" i="31"/>
  <c r="AC7" i="31"/>
  <c r="AA7" i="31"/>
  <c r="AA46" i="31" s="1"/>
  <c r="Z7" i="31"/>
  <c r="Z46" i="31" s="1"/>
  <c r="Y7" i="31"/>
  <c r="Y46" i="31" s="1"/>
  <c r="X7" i="31"/>
  <c r="X46" i="31" s="1"/>
  <c r="W7" i="31"/>
  <c r="W46" i="31" s="1"/>
  <c r="V7" i="31"/>
  <c r="U7" i="31"/>
  <c r="S7" i="31"/>
  <c r="S46" i="31" s="1"/>
  <c r="R7" i="31"/>
  <c r="R46" i="31" s="1"/>
  <c r="Q7" i="31"/>
  <c r="Q46" i="31" s="1"/>
  <c r="P7" i="31"/>
  <c r="P46" i="31" s="1"/>
  <c r="O7" i="31"/>
  <c r="O46" i="31" s="1"/>
  <c r="N7" i="31"/>
  <c r="N46" i="31" s="1"/>
  <c r="M7" i="31"/>
  <c r="K7" i="31"/>
  <c r="K46" i="31" s="1"/>
  <c r="J7" i="31"/>
  <c r="J46" i="31" s="1"/>
  <c r="I7" i="31"/>
  <c r="I46" i="31" s="1"/>
  <c r="H7" i="31"/>
  <c r="H46" i="31" s="1"/>
  <c r="G7" i="31"/>
  <c r="G46" i="31" s="1"/>
  <c r="F7" i="31"/>
  <c r="F46" i="31" s="1"/>
  <c r="E7" i="31"/>
  <c r="C7" i="31"/>
  <c r="C46" i="31" s="1"/>
  <c r="B7" i="31"/>
  <c r="B46" i="31" s="1"/>
  <c r="BB46" i="31" l="1"/>
  <c r="BA7" i="31"/>
  <c r="BA46" i="31" s="1"/>
  <c r="AR46" i="39"/>
  <c r="AS46" i="31"/>
  <c r="AR46" i="31" s="1"/>
  <c r="AR7" i="31"/>
  <c r="AZ15" i="31"/>
  <c r="AB30" i="31"/>
  <c r="BD30" i="31"/>
  <c r="BB46" i="39"/>
  <c r="AK46" i="31"/>
  <c r="AJ46" i="31" s="1"/>
  <c r="AJ7" i="31"/>
  <c r="AZ44" i="31"/>
  <c r="AZ21" i="31"/>
  <c r="BF30" i="31"/>
  <c r="D46" i="39"/>
  <c r="U46" i="31"/>
  <c r="T7" i="31"/>
  <c r="AD46" i="31"/>
  <c r="D30" i="31"/>
  <c r="BC46" i="39"/>
  <c r="L46" i="39"/>
  <c r="AC46" i="31"/>
  <c r="AB46" i="31" s="1"/>
  <c r="AB7" i="31"/>
  <c r="M46" i="31"/>
  <c r="L46" i="31" s="1"/>
  <c r="L7" i="31"/>
  <c r="V46" i="31"/>
  <c r="BC7" i="31"/>
  <c r="BC46" i="31" s="1"/>
  <c r="AZ17" i="31"/>
  <c r="AZ40" i="31"/>
  <c r="AZ43" i="31"/>
  <c r="T46" i="39"/>
  <c r="BF46" i="31"/>
  <c r="AZ11" i="31"/>
  <c r="E46" i="31"/>
  <c r="D46" i="31" s="1"/>
  <c r="D7" i="31"/>
  <c r="BD7" i="31"/>
  <c r="BD46" i="31" s="1"/>
  <c r="AZ13" i="31"/>
  <c r="AZ34" i="31"/>
  <c r="AB46" i="39"/>
  <c r="AZ46" i="39"/>
  <c r="AJ46" i="39"/>
  <c r="AZ9" i="31"/>
  <c r="AZ7" i="31" s="1"/>
  <c r="AX29" i="37"/>
  <c r="AZ8" i="36"/>
  <c r="AZ7" i="36" s="1"/>
  <c r="D30" i="36"/>
  <c r="L30" i="36"/>
  <c r="T30" i="36"/>
  <c r="AB30" i="36"/>
  <c r="AJ30" i="36"/>
  <c r="AR30" i="36"/>
  <c r="I46" i="36"/>
  <c r="D46" i="36" s="1"/>
  <c r="Q46" i="36"/>
  <c r="L46" i="36" s="1"/>
  <c r="Y46" i="36"/>
  <c r="T46" i="36" s="1"/>
  <c r="AG46" i="36"/>
  <c r="AO46" i="36"/>
  <c r="AW46" i="36"/>
  <c r="AR46" i="36" s="1"/>
  <c r="L7" i="38"/>
  <c r="AA46" i="38"/>
  <c r="AF29" i="38"/>
  <c r="AF7" i="38" s="1"/>
  <c r="AF39" i="38"/>
  <c r="J46" i="37"/>
  <c r="D8" i="37"/>
  <c r="K7" i="37"/>
  <c r="N46" i="37"/>
  <c r="AX10" i="37"/>
  <c r="AM11" i="37"/>
  <c r="K12" i="37"/>
  <c r="AF12" i="37"/>
  <c r="AM12" i="37"/>
  <c r="AX13" i="37"/>
  <c r="AF15" i="37"/>
  <c r="AV17" i="37"/>
  <c r="D20" i="37"/>
  <c r="AT26" i="37"/>
  <c r="AT33" i="37"/>
  <c r="AZ32" i="31"/>
  <c r="AZ30" i="31" s="1"/>
  <c r="D28" i="37"/>
  <c r="AU28" i="37"/>
  <c r="AT28" i="37" s="1"/>
  <c r="K28" i="37"/>
  <c r="AF28" i="37"/>
  <c r="AM28" i="37"/>
  <c r="BA30" i="36"/>
  <c r="BA46" i="36" s="1"/>
  <c r="AZ46" i="36" s="1"/>
  <c r="J46" i="36"/>
  <c r="R46" i="36"/>
  <c r="Z46" i="36"/>
  <c r="AH46" i="36"/>
  <c r="AB46" i="36" s="1"/>
  <c r="AP46" i="36"/>
  <c r="AJ46" i="36" s="1"/>
  <c r="AX46" i="36"/>
  <c r="AZ9" i="39"/>
  <c r="AZ7" i="39" s="1"/>
  <c r="AZ31" i="39"/>
  <c r="AZ30" i="39" s="1"/>
  <c r="K46" i="37"/>
  <c r="AG46" i="37"/>
  <c r="AF7" i="37"/>
  <c r="AU9" i="37"/>
  <c r="D9" i="37"/>
  <c r="AY10" i="37"/>
  <c r="AY13" i="37"/>
  <c r="AT13" i="37" s="1"/>
  <c r="AM14" i="37"/>
  <c r="AW17" i="37"/>
  <c r="AT31" i="37"/>
  <c r="AU30" i="37"/>
  <c r="AT32" i="37"/>
  <c r="AT37" i="37"/>
  <c r="AT42" i="37"/>
  <c r="AV19" i="37"/>
  <c r="G7" i="38"/>
  <c r="W46" i="38"/>
  <c r="V46" i="38" s="1"/>
  <c r="AE46" i="38"/>
  <c r="AA30" i="38"/>
  <c r="AF35" i="38"/>
  <c r="B46" i="37"/>
  <c r="AX8" i="37"/>
  <c r="AX7" i="37" s="1"/>
  <c r="AX46" i="37" s="1"/>
  <c r="AW9" i="37"/>
  <c r="K10" i="37"/>
  <c r="AU11" i="37"/>
  <c r="AV12" i="37"/>
  <c r="AV15" i="37"/>
  <c r="K15" i="37"/>
  <c r="AY16" i="37"/>
  <c r="D18" i="37"/>
  <c r="AT25" i="37"/>
  <c r="AT39" i="37"/>
  <c r="AT41" i="37"/>
  <c r="AZ29" i="31"/>
  <c r="AT29" i="37" s="1"/>
  <c r="G46" i="38"/>
  <c r="AG30" i="38"/>
  <c r="AF44" i="38"/>
  <c r="C46" i="37"/>
  <c r="AY7" i="37"/>
  <c r="AY46" i="37" s="1"/>
  <c r="AV8" i="37"/>
  <c r="AV7" i="37" s="1"/>
  <c r="AV46" i="37" s="1"/>
  <c r="AX9" i="37"/>
  <c r="AM9" i="37"/>
  <c r="AV11" i="37"/>
  <c r="AW12" i="37"/>
  <c r="AU14" i="37"/>
  <c r="AW15" i="37"/>
  <c r="AT21" i="37"/>
  <c r="AT24" i="37"/>
  <c r="AT35" i="37"/>
  <c r="AT40" i="37"/>
  <c r="AT45" i="37"/>
  <c r="AU29" i="37"/>
  <c r="Q7" i="38"/>
  <c r="AG7" i="38"/>
  <c r="AF32" i="38"/>
  <c r="AF43" i="38"/>
  <c r="D7" i="37"/>
  <c r="AB46" i="37"/>
  <c r="AK46" i="37"/>
  <c r="AW8" i="37"/>
  <c r="AW7" i="37" s="1"/>
  <c r="AW46" i="37" s="1"/>
  <c r="AF10" i="37"/>
  <c r="D13" i="37"/>
  <c r="AV14" i="37"/>
  <c r="AM15" i="37"/>
  <c r="K17" i="37"/>
  <c r="AF17" i="37"/>
  <c r="AY19" i="37"/>
  <c r="AT19" i="37" s="1"/>
  <c r="AF30" i="37"/>
  <c r="AS30" i="37"/>
  <c r="B7" i="38"/>
  <c r="Q46" i="38"/>
  <c r="L30" i="38"/>
  <c r="AI30" i="38"/>
  <c r="R46" i="37"/>
  <c r="AC46" i="37"/>
  <c r="Y46" i="37" s="1"/>
  <c r="AS8" i="37"/>
  <c r="AS7" i="37" s="1"/>
  <c r="AS46" i="37" s="1"/>
  <c r="K8" i="37"/>
  <c r="AV10" i="37"/>
  <c r="AT10" i="37" s="1"/>
  <c r="AY12" i="37"/>
  <c r="AW14" i="37"/>
  <c r="AT34" i="37"/>
  <c r="B46" i="38"/>
  <c r="AI46" i="38"/>
  <c r="AM8" i="37"/>
  <c r="AN7" i="37"/>
  <c r="AT16" i="37"/>
  <c r="AU17" i="37"/>
  <c r="AT17" i="37" s="1"/>
  <c r="D17" i="37"/>
  <c r="AU8" i="37"/>
  <c r="D25" i="37"/>
  <c r="AU36" i="37"/>
  <c r="AT36" i="37" s="1"/>
  <c r="D37" i="37"/>
  <c r="D45" i="37"/>
  <c r="AV44" i="37"/>
  <c r="AT44" i="37" s="1"/>
  <c r="E46" i="37"/>
  <c r="D46" i="37" s="1"/>
  <c r="AS32" i="37"/>
  <c r="AU15" i="37"/>
  <c r="AT15" i="37" s="1"/>
  <c r="D32" i="37"/>
  <c r="D40" i="37"/>
  <c r="AW10" i="37"/>
  <c r="AU12" i="37"/>
  <c r="AU20" i="37"/>
  <c r="AT20" i="37" s="1"/>
  <c r="AV23" i="37"/>
  <c r="AT23" i="37" s="1"/>
  <c r="D33" i="37"/>
  <c r="D41" i="37"/>
  <c r="AF31" i="38"/>
  <c r="AF32" i="37"/>
  <c r="D34" i="37"/>
  <c r="D42" i="37"/>
  <c r="D35" i="37"/>
  <c r="D43" i="37"/>
  <c r="AT12" i="37" l="1"/>
  <c r="AM7" i="37"/>
  <c r="AN46" i="37"/>
  <c r="AM46" i="37" s="1"/>
  <c r="AG46" i="38"/>
  <c r="AF46" i="38" s="1"/>
  <c r="AT14" i="37"/>
  <c r="T46" i="31"/>
  <c r="AF30" i="38"/>
  <c r="AT8" i="37"/>
  <c r="AT7" i="37" s="1"/>
  <c r="AU7" i="37"/>
  <c r="AU46" i="37" s="1"/>
  <c r="AT46" i="37" s="1"/>
  <c r="AT9" i="37"/>
  <c r="AT11" i="37"/>
  <c r="AT30" i="37"/>
  <c r="AF46" i="37"/>
  <c r="AZ46" i="31"/>
</calcChain>
</file>

<file path=xl/sharedStrings.xml><?xml version="1.0" encoding="utf-8"?>
<sst xmlns="http://schemas.openxmlformats.org/spreadsheetml/2006/main" count="691" uniqueCount="440">
  <si>
    <t>SPOLU</t>
  </si>
  <si>
    <t>Osoby</t>
  </si>
  <si>
    <t>ROK 2021</t>
  </si>
  <si>
    <t>SUMÁR</t>
  </si>
  <si>
    <t>ROK 2023</t>
  </si>
  <si>
    <t>ROK 2024</t>
  </si>
  <si>
    <t xml:space="preserve">ROK 2022 </t>
  </si>
  <si>
    <t>Osoby
fyzicky</t>
  </si>
  <si>
    <t xml:space="preserve">Priemerný evidenčný počet prepočítaný </t>
  </si>
  <si>
    <t>ROK 2026</t>
  </si>
  <si>
    <t>ROK 2025</t>
  </si>
  <si>
    <t>Návrh rozpočtu</t>
  </si>
  <si>
    <t>úprava rozpočtu</t>
  </si>
  <si>
    <t>SUMÁR ROK 2021 -  2026</t>
  </si>
  <si>
    <t xml:space="preserve">Sumár výdavkov </t>
  </si>
  <si>
    <t>z toho:     podľa kategórii</t>
  </si>
  <si>
    <t>Sumár výdavkov  ( ......  2 % - ? )</t>
  </si>
  <si>
    <t>ROK 2022</t>
  </si>
  <si>
    <t>ROK 2021 - 2026</t>
  </si>
  <si>
    <t>kategórie</t>
  </si>
  <si>
    <t>Sumár výdavkov</t>
  </si>
  <si>
    <t xml:space="preserve">Sumár výdavkov  </t>
  </si>
  <si>
    <t>navrhované zvýšenia počtu osôb budú predmetom rokovania súvisiacich s prípravou rozpočtu na príslušné rozpočtové roky</t>
  </si>
  <si>
    <t>Poznámka:</t>
  </si>
  <si>
    <t>Neoprávnené výdavky sú tie, ktoré si kapitola musí zabezpečiť z pridelených výdavkov štátneho rozpočtu</t>
  </si>
  <si>
    <t>Osoby
fyzicky (vyplniť iba biele polia)</t>
  </si>
  <si>
    <t>SUMÁR (nevypĺňať)</t>
  </si>
  <si>
    <t>z toho:     podľa kategórii rozpočtovej klasifikácie</t>
  </si>
  <si>
    <t>názov investície alebo reformy v komponente
(v prípade potreby vložiť nový riadok)</t>
  </si>
  <si>
    <t>Cieľ dotazníka</t>
  </si>
  <si>
    <t>Ako postupovať pri vypĺňaní?</t>
  </si>
  <si>
    <t>Identifikovať náklady spojené s realizáciou Plánu obnovy pre účely úpravy rozpočtu na rok 2021 a návrhy rozpočtu na roky 2022-2026</t>
  </si>
  <si>
    <t>Kontakt:</t>
  </si>
  <si>
    <t>Uveďte názov organizácie, za ktorú vypĺňate:</t>
  </si>
  <si>
    <t>1. Začnite vyplnením názvu organizácie a emailu kontaktnej osoby na tomto hárku</t>
  </si>
  <si>
    <t>3. V stĺpci A hárku Pers_kapacity_Plan_obnovy do oranžového riadku (riadkov) vyplňte názov komponentu (komponentov). Do riadkov pod oranžovým riadkom vyplňte názvy všetkých investícií a reforiem. Názvy investícií a reforiem vyplené v stĺpci A hárku Pers_kapacity_Plan_obnovy sa automaticky skopírujú do stĺpcov A ostatných hárkov. Prosíme použiť presné názvy (https://www.slov-lex.sk/legislativne-procesy/-/SK/dokumenty/LP-2021-112). V prípade potreby je možné vložiť nové riadky.</t>
  </si>
  <si>
    <t>4. V stĺpcoch B - AR vyplňte rozpis výdavkov. Rozpisy výdavkov sú delené podľa rokov a rozpočtovej klasifikácie</t>
  </si>
  <si>
    <t>7. Pokračujte vypĺňaním hárku INV_REF_POO
Vypĺňajú sa výsdavky na realizáciu cieľov (investície, reformy) bez výdavkov na implementačné jednotky (personálne kapacity). Prosíme vyplniť podľa costingu v PO.</t>
  </si>
  <si>
    <t xml:space="preserve">7. Pokračujte vypĺňaním hárkov:
Neoprávnené_výdavky_nad_POO
Výdavky_na_DPH_k_POO
</t>
  </si>
  <si>
    <t>6. Bunky s bledomodrou výplňou nevypĺňajte</t>
  </si>
  <si>
    <t>Sumár výdavkov alokovaných na plnenie plánu obnovy podľa jednotlivých rokov a kapitol ŠR (v miliónoch euro)</t>
  </si>
  <si>
    <t>5. Sumy udávajte v eur, počty osôb v FTE (Full time equivalent - ekvivalent plného pracovného času)</t>
  </si>
  <si>
    <t>Rozpis výdavkov súvisiacich so zabezpečením plnenia plánu obnovy - na činnosť "implementačnej jednotky (personálne kapacity)" v rozpočtových organizáciach kapitol ŠR
(v eur okrem počtu osôb)</t>
  </si>
  <si>
    <t>Rozpis výdavkov plnenia plánu obnovy - na realizáciu cieľov (investície, reformy) bez výdavkov na implementačné jednotky (personálne kapacity). Vyplniť podľa costingu v PO
 (v eur okrem počtu osôb)</t>
  </si>
  <si>
    <t>4. V hárku Pers_kapacity_Plan_obnovy sa vypĺňajú iba administratívne výdavky na činnosť "implementačnej jednotky" v rozpočtovej organizácii kapitoly ŠR</t>
  </si>
  <si>
    <t xml:space="preserve">2. Pokračujte vypĺňaním hárku Pers_kap_POO
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</si>
  <si>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</si>
  <si>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</si>
  <si>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</si>
  <si>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</si>
  <si>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</si>
  <si>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</si>
  <si>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</si>
  <si>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</si>
  <si>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</si>
  <si>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</si>
  <si>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</si>
  <si>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</si>
  <si>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</si>
  <si>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</si>
  <si>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</si>
  <si>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</si>
  <si>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</si>
  <si>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</si>
  <si>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</si>
  <si>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</si>
  <si>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</si>
  <si>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</si>
  <si>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</si>
  <si>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</si>
  <si>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01R02</t>
  </si>
  <si>
    <t>Reforma 2: Právny rámec v oblasti podpory OZE</t>
  </si>
  <si>
    <t>01I01</t>
  </si>
  <si>
    <t>Investícia 1: Výstavba nových zdrojov elektriny z OZE</t>
  </si>
  <si>
    <t>01I02</t>
  </si>
  <si>
    <t>Investícia 2: Modernizácia existujúcich zdrojov elektriny z OZE („repowering“)</t>
  </si>
  <si>
    <t>01I03</t>
  </si>
  <si>
    <t>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</si>
  <si>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</si>
  <si>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</si>
  <si>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</si>
  <si>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02I01</t>
  </si>
  <si>
    <t>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</si>
  <si>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</si>
  <si>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</si>
  <si>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</si>
  <si>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02I02</t>
  </si>
  <si>
    <t>Investícia 2: Obnova verejných historických a pamiatkovo chránených budov</t>
  </si>
  <si>
    <t>02R03</t>
  </si>
  <si>
    <t>Reforma 3: Nakladanie so stavebným odpadom a odpadom z demolácie</t>
  </si>
  <si>
    <t>03R01</t>
  </si>
  <si>
    <t>Reforma 1: Reforma prípravy investičných projektov v doprave</t>
  </si>
  <si>
    <t>03R02</t>
  </si>
  <si>
    <t>Reforma 2: Reforma verejnej osobnej dopravy</t>
  </si>
  <si>
    <t>03I01</t>
  </si>
  <si>
    <t>Investícia 1: Rozvoj infraštruktúry nízkouhlíkovej dopravy</t>
  </si>
  <si>
    <t>03I02</t>
  </si>
  <si>
    <t>Investícia 2: Podpora ekologickej osobnej dopravy</t>
  </si>
  <si>
    <t>03R03</t>
  </si>
  <si>
    <t>Reforma 3: Intermodálna nákladná doprava</t>
  </si>
  <si>
    <t>03I03</t>
  </si>
  <si>
    <t>Investícia 3: Rozvoj intermodálnej nákladnej dopravy</t>
  </si>
  <si>
    <t>03R04</t>
  </si>
  <si>
    <t>Reforma 4: Zavedenia nových politík pre dlhodobú podporu alternatívnych pohonov v sektore dopravy</t>
  </si>
  <si>
    <t>03I04</t>
  </si>
  <si>
    <t>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</si>
  <si>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</si>
  <si>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</si>
  <si>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</si>
  <si>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</si>
  <si>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04I01</t>
  </si>
  <si>
    <t>Investícia 1: Fungovanie schémy dekarbonizácie priemyslu</t>
  </si>
  <si>
    <t>04I02</t>
  </si>
  <si>
    <t>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</si>
  <si>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</si>
  <si>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</si>
  <si>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</si>
  <si>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05R02</t>
  </si>
  <si>
    <t>Reforma 2: Reforma ochrany prírody a hospodárenie s vodou v krajine</t>
  </si>
  <si>
    <t>05I01</t>
  </si>
  <si>
    <t>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</si>
  <si>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</si>
  <si>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</si>
  <si>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</si>
  <si>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</si>
  <si>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</si>
  <si>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</si>
  <si>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</si>
  <si>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</si>
  <si>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</si>
  <si>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06R05</t>
  </si>
  <si>
    <t>Reforma 5: Podpora desegregácie škôl</t>
  </si>
  <si>
    <t>06R06</t>
  </si>
  <si>
    <t>Reforma 6: Kompenzačné opatrenia na zmierňovanie dopadov pandémie vo vzdelávaní pre žiakov základných a stredných škôl</t>
  </si>
  <si>
    <t>06I01</t>
  </si>
  <si>
    <t>Investícia 1: Debarierizácia školských budov.</t>
  </si>
  <si>
    <t>07R01</t>
  </si>
  <si>
    <t>Reforma 1: Reforma obsahu a formy vzdelávania – Kurikulárna a učebnicová reforma</t>
  </si>
  <si>
    <t>07R02</t>
  </si>
  <si>
    <t>Reforma 2: Príprava a rozvoj učiteľov na nové obsahy a formu výučby</t>
  </si>
  <si>
    <t>07I01</t>
  </si>
  <si>
    <t>Investícia 1: Digitálna infraštruktúra v školách</t>
  </si>
  <si>
    <t>07I02</t>
  </si>
  <si>
    <t>Investícia 2: Dobudovanie školskej infraštruktúry</t>
  </si>
  <si>
    <t>08R01</t>
  </si>
  <si>
    <t>Reforma 1: Zmena financovania vysokých škôl vrátane zavedenia výkonnostných zmlúv</t>
  </si>
  <si>
    <t>08R02</t>
  </si>
  <si>
    <t>Reforma 2: Zavedenie systému periodického hodnotenia vedeckého výkonu</t>
  </si>
  <si>
    <t>08R03</t>
  </si>
  <si>
    <t>Reforma 3: Nový prístup k akreditácii vysokoškolského vzdelávania</t>
  </si>
  <si>
    <t>08R04</t>
  </si>
  <si>
    <t>Reforma 4: Reforma riadenia vysokých škôl</t>
  </si>
  <si>
    <t>08R05</t>
  </si>
  <si>
    <t>Reforma 5: Koncentrácia excelentných vzdelávacích a výskumných kapacít</t>
  </si>
  <si>
    <t>08I01</t>
  </si>
  <si>
    <t>Investícia 1: podpora pri strategickom rozvoji vysokých škôl</t>
  </si>
  <si>
    <t>09R01</t>
  </si>
  <si>
    <t>ÚV SR</t>
  </si>
  <si>
    <t>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</si>
  <si>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</si>
  <si>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</si>
  <si>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</si>
  <si>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</si>
  <si>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</si>
  <si>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</si>
  <si>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09I03</t>
  </si>
  <si>
    <t>Investícia 3: Excelentná veda</t>
  </si>
  <si>
    <t>09I04</t>
  </si>
  <si>
    <t>Investícia 4: Výskum a inovácie pre dekarbonizáciu ekonomiky</t>
  </si>
  <si>
    <t>09I05</t>
  </si>
  <si>
    <t>Investícia 5: Výskum a inovácie pre digitalizáciu ekonomiky</t>
  </si>
  <si>
    <t>09I06</t>
  </si>
  <si>
    <t>Investícia 6: Finančné nástroje na podporu inovácií</t>
  </si>
  <si>
    <t>09I07</t>
  </si>
  <si>
    <t>Investícia 7: Podporuje jednotný systém grantov na výskum a vývoj</t>
  </si>
  <si>
    <t>10R01</t>
  </si>
  <si>
    <t>MPSVaR SR, MV SR</t>
  </si>
  <si>
    <t>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</si>
  <si>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</si>
  <si>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</si>
  <si>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</si>
  <si>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</si>
  <si>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</si>
  <si>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</si>
  <si>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</si>
  <si>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</si>
  <si>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</si>
  <si>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</si>
  <si>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</si>
  <si>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</si>
  <si>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10I04</t>
  </si>
  <si>
    <t>Investícia 4: Podpora internacionalizácie v akademickom prostredí</t>
  </si>
  <si>
    <t>11R01</t>
  </si>
  <si>
    <t>MZ SR</t>
  </si>
  <si>
    <t>Reforma 1 Optimalizácia siete nemocníc (OSN)</t>
  </si>
  <si>
    <t>11R02</t>
  </si>
  <si>
    <t>Reforma 2 Reforma prípravy investičných projektov v zdravotníctve</t>
  </si>
  <si>
    <t>11R03</t>
  </si>
  <si>
    <t>Reforma 3 Centralizácia riadenia najväčších nemocníc</t>
  </si>
  <si>
    <t>11R04</t>
  </si>
  <si>
    <t>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</si>
  <si>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</si>
  <si>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</si>
  <si>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11I01</t>
  </si>
  <si>
    <t>Investícia 1 Podpora otvárania nových ambulancií primárnej starostlivosti</t>
  </si>
  <si>
    <t>11I02</t>
  </si>
  <si>
    <t>Investícia 2: Nová sieť nemocníc – výstavba, rekonštrukcie a vybavenie</t>
  </si>
  <si>
    <t>11I03</t>
  </si>
  <si>
    <t>Investícia 3 Digitalizácia v zdravotníctve</t>
  </si>
  <si>
    <t>11I04</t>
  </si>
  <si>
    <t>Investícia 4 Výstavba a obnova staníc záchrannej zdravotnej služby (ZZS)</t>
  </si>
  <si>
    <t>11I05</t>
  </si>
  <si>
    <t>Investícia 5 Obnova vozového parku záchrannej zdravotnej služby</t>
  </si>
  <si>
    <t>12R01</t>
  </si>
  <si>
    <t>Reforma 1: Koordinovaná medzirezortná spolupráca a regulácia</t>
  </si>
  <si>
    <t>12I01</t>
  </si>
  <si>
    <t>Investícia 1: Projektové riadenie a projektová príprava investícií</t>
  </si>
  <si>
    <t>12I02</t>
  </si>
  <si>
    <t>Investícia 2: Vytvorenie detenčných zariadení</t>
  </si>
  <si>
    <t>12R02</t>
  </si>
  <si>
    <t>Reforma 2: Rozvoj akútne poddimenzovaných kapacitných oblastí v starostlivosti o duševné zdravie</t>
  </si>
  <si>
    <t>12I03</t>
  </si>
  <si>
    <t>Investícia 3: Vybudovanie psycho-sociálnych centier;</t>
  </si>
  <si>
    <t>12I04</t>
  </si>
  <si>
    <t>Investícia 4: Doplnenie siete psychiatrických stacionárov;</t>
  </si>
  <si>
    <t>12I05</t>
  </si>
  <si>
    <t>Investícia 5: Vybudovanie špecializovaných centier pre poruchy autistického spektra</t>
  </si>
  <si>
    <t>12R03</t>
  </si>
  <si>
    <t>Reforma 3: Modernizácia diagnostických metód a liečebných postupov</t>
  </si>
  <si>
    <t>12I06</t>
  </si>
  <si>
    <t>Investícia 6: Zriadenie fondu psychodiagnostických metód</t>
  </si>
  <si>
    <t>12I07</t>
  </si>
  <si>
    <t>Investícia 7: Humanizácia oddelení v ústavnej starostlivosti</t>
  </si>
  <si>
    <t>12I08</t>
  </si>
  <si>
    <t>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</si>
  <si>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</si>
  <si>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</si>
  <si>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</si>
  <si>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</si>
  <si>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</si>
  <si>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</si>
  <si>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</si>
  <si>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</si>
  <si>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13I01</t>
  </si>
  <si>
    <t>Investícia 1: Rozšírenie kapacít komunitnej sociálnej starostlivosti</t>
  </si>
  <si>
    <t>13I02</t>
  </si>
  <si>
    <t>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</si>
  <si>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</si>
  <si>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</si>
  <si>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</si>
  <si>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</si>
  <si>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</si>
  <si>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14I01</t>
  </si>
  <si>
    <t>Investícia 1: Kapacity na reformy na zníženie regulačného zaťaženia</t>
  </si>
  <si>
    <t>14R02</t>
  </si>
  <si>
    <t>MSSR</t>
  </si>
  <si>
    <t>Reforma 2: Reforma insolvenčného rámca – Úprava legislatívy</t>
  </si>
  <si>
    <t>14I02</t>
  </si>
  <si>
    <t>Investícia 2: Digitalizácia procesov insolvenčného konania</t>
  </si>
  <si>
    <t>14R03</t>
  </si>
  <si>
    <t>Reforma 3: Reforma verejného obstarávania – úprava legislatívy</t>
  </si>
  <si>
    <t>15R01</t>
  </si>
  <si>
    <t>Reforma 1: Reforma súdnej mapy – Právna úprava</t>
  </si>
  <si>
    <t>15I01</t>
  </si>
  <si>
    <t>Investícia 1: reorganizácia súdov – renovácia budov</t>
  </si>
  <si>
    <t>15R02</t>
  </si>
  <si>
    <t>Reforma 2: Boj proti korupcii a posilňovanie integrity a nezávislosti súdnictva</t>
  </si>
  <si>
    <t>15I02</t>
  </si>
  <si>
    <t>Investícia 2: Digitalizácia a analytické kapacity</t>
  </si>
  <si>
    <t>16R01</t>
  </si>
  <si>
    <t>MS SR, MV SR</t>
  </si>
  <si>
    <t>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</si>
  <si>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</si>
  <si>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</si>
  <si>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</si>
  <si>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16R02</t>
  </si>
  <si>
    <t>MVSR</t>
  </si>
  <si>
    <t>Reforma 2: Modernizácia a budovanie odborných kapacít Policajného zboru</t>
  </si>
  <si>
    <t>16I02</t>
  </si>
  <si>
    <t>Investícia 2: Vybavenie a digitalizácia Policajného zboru</t>
  </si>
  <si>
    <t>16R03</t>
  </si>
  <si>
    <t>Reforma 3: Optimalizácia riadenia krízových situácií</t>
  </si>
  <si>
    <t>16I03</t>
  </si>
  <si>
    <t>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</si>
  <si>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</si>
  <si>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</si>
  <si>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</si>
  <si>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</si>
  <si>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</si>
  <si>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</si>
  <si>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17R02</t>
  </si>
  <si>
    <t>Reforma 2: Centrálny manažment IT zdrojov</t>
  </si>
  <si>
    <t>17I01</t>
  </si>
  <si>
    <t>Investícia 1: Lepšie služby pre občanov a podnikateľov</t>
  </si>
  <si>
    <t>17I02</t>
  </si>
  <si>
    <t>Investícia 2: Digitálna transformácia poskytovania služieb verejnej správy</t>
  </si>
  <si>
    <t>17R03</t>
  </si>
  <si>
    <t>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</si>
  <si>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</si>
  <si>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</si>
  <si>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</si>
  <si>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</si>
  <si>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</si>
  <si>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</si>
  <si>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</si>
  <si>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</si>
  <si>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</si>
  <si>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</si>
  <si>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</si>
  <si>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</si>
  <si>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</si>
  <si>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</si>
  <si>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</si>
  <si>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</si>
  <si>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</si>
  <si>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</si>
  <si>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</si>
  <si>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18R02</t>
  </si>
  <si>
    <t>Reforma 2: Zavedenie výdavkových stropov</t>
  </si>
  <si>
    <t>18R03</t>
  </si>
  <si>
    <t>Reforma 3: Reforma riadenia verejných investícií</t>
  </si>
  <si>
    <t>K1 Reforma 1: Úprava právneho rámca v oblasti elektroenergetiky</t>
  </si>
  <si>
    <t>K1 Reforma 2: Právny rámec v oblasti podpory OZE</t>
  </si>
  <si>
    <t>K1 Investícia 1: Výstavba nových zdrojov elektriny z OZE</t>
  </si>
  <si>
    <t>K1 Investícia 2: Modernizácia existujúcich zdrojov elektriny z OZE („repowering“)</t>
  </si>
  <si>
    <t>K1 Investícia 3: Zvyšovanie flexibility elektroenergetických sústav pre vyššiu integráciu OZE</t>
  </si>
  <si>
    <t>K2 Reforma 1: Zosúladenie podporných mechanizmov obnovy rodinných domov</t>
  </si>
  <si>
    <t>K2 Investícia 1: Zlepšenie energetickej hospodárnosti rodinných domov</t>
  </si>
  <si>
    <t>K2 Reforma 2: Zvýšenie transparentnosti a zefektívnenia rozhodnutí Pamiatkového Úradu Slovenskej republiky</t>
  </si>
  <si>
    <t>K2 Investícia 2: Obnova verejných historických a pamiatkovo chránených budov</t>
  </si>
  <si>
    <t>K2 Reforma 3: Nakladanie so stavebným odpadom a odpadom z demolácie</t>
  </si>
  <si>
    <t>K3 Reforma 1: Reforma prípravy investičných projektov v doprave</t>
  </si>
  <si>
    <t>K3 Reforma 2: Reforma verejnej osobnej dopravy</t>
  </si>
  <si>
    <t>K3 Investícia 1: Rozvoj infraštruktúry nízkouhlíkovej dopravy</t>
  </si>
  <si>
    <t>K3 Investícia 2: Podpora ekologickej osobnej dopravy</t>
  </si>
  <si>
    <t>K3 Reforma 3: Intermodálna nákladná doprava</t>
  </si>
  <si>
    <t>K3 Investícia 3: Rozvoj intermodálnej nákladnej dopravy</t>
  </si>
  <si>
    <t>K3 Reforma 4: Zavedenia nových politík pre dlhodobú podporu alternatívnych pohonov v sektore dopravy</t>
  </si>
  <si>
    <t>K3 Investícia 4: Podpora rozvoja infraštruktúry pre vozidlá na alternatívny pohon</t>
  </si>
  <si>
    <t>K4 Reforma 1: Ukončenie výroby elektrickej energie z uhlia v elektrárni Nováky a transformácia regiónu Hornej Nitry</t>
  </si>
  <si>
    <t>K4 Reforma 2: Súťažná schéma na zníženie emisií skleníkových plynov v priemysle</t>
  </si>
  <si>
    <t>K4 Investícia 1: Fungovanie schémy dekarbonizácie priemyslu</t>
  </si>
  <si>
    <t>K4 Investícia 2: Zabezpečenie fungovania procesov Slovenskej inšpekcie životného prostredia naviazaných na dekarbonizáciu</t>
  </si>
  <si>
    <t>K5 Reforma 1: Reforma krajinného plánovania</t>
  </si>
  <si>
    <t>K5 Reforma 2: Reforma ochrany prírody a hospodárenie s vodou v krajine</t>
  </si>
  <si>
    <t>K5 Investícia 1: Adaptácia regiónov na klimatickú zmenu s dôrazom na ochranu prírody a rozvoj biodiverzity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</si>
  <si>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</si>
  <si>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K6 Reforma 2: Definícia konceptu špeciálnych výchovno-vzdelávacích potrieb detí a žiakov a vypracovanie modelu nárokovateľných podporných opatrení vo výchove a vzdelávaní vrátane systému ich financovania.</t>
  </si>
  <si>
    <t>K6 Reforma 3: Reforma systému poradenstva a prevencie a zabezpečenie systematického zberu dát v oblasti podpory duševného zdravia detí, žiakov a študentov.</t>
  </si>
  <si>
    <t>K6 Reforma 4: Implementácia nástrojov na prevenciu predčasného ukončovania školskej dochádzky a úprava F-odborov</t>
  </si>
  <si>
    <t>K6 Reforma 5: Podpora desegregácie škôl</t>
  </si>
  <si>
    <t>K6 Reforma 6: Kompenzačné opatrenia na zmierňovanie dopadov pandémie vo vzdelávaní pre žiakov základných a stredných škôl</t>
  </si>
  <si>
    <t>K6 Investícia 1: Debarierizácia školských budov.</t>
  </si>
  <si>
    <t>K7 Reforma 1: Reforma obsahu a formy vzdelávania – Kurikulárna a učebnicová reforma</t>
  </si>
  <si>
    <t>K7 Reforma 2: Príprava a rozvoj učiteľov na nové obsahy a formu výučby</t>
  </si>
  <si>
    <t>K7 Investícia 1: Digitálna infraštruktúra v školách</t>
  </si>
  <si>
    <t>K7 Investícia 2: Dobudovanie školskej infraštruktúry</t>
  </si>
  <si>
    <t>K8 Reforma 1: Zmena financovania vysokých škôl vrátane zavedenia výkonnostných zmlúv</t>
  </si>
  <si>
    <t>K8 Reforma 2: Zavedenie systému periodického hodnotenia vedeckého výkonu</t>
  </si>
  <si>
    <t>K8 Reforma 3: Nový prístup k akreditácii vysokoškolského vzdelávania</t>
  </si>
  <si>
    <t>K8 Reforma 4: Reforma riadenia vysokých škôl</t>
  </si>
  <si>
    <t>K8 Reforma 5: Koncentrácia excelentných vzdelávacích a výskumných kapacít</t>
  </si>
  <si>
    <t>K8 Investícia 1: podpora pri strategickom rozvoji vysokých škôl</t>
  </si>
  <si>
    <t>K9 Reforma 1: Reforma riadenia, hodnotenia a podpory v oblasti vedy, výskumu a inovácií</t>
  </si>
  <si>
    <t>K9 Reforma 2: Reforma organizácie a financovania nepodnikateľských výskumných inštitúcií, najmä Slovenskej akadémie vied</t>
  </si>
  <si>
    <t>K9 Investícia 1: Podpora medzinárodnej spolupráce a zapájania sa do projektov Horizont Európa a EIT</t>
  </si>
  <si>
    <t>K9 Investícia 2: Podpora spolupráce firiem, akademického sektora a organizácií výskumu a vývoja</t>
  </si>
  <si>
    <t>K9 Investícia 3: Excelentná veda</t>
  </si>
  <si>
    <t>K9 Investícia 4: Výskum a inovácie pre dekarbonizáciu ekonomiky</t>
  </si>
  <si>
    <t>K9 Investícia 5: Výskum a inovácie pre digitalizáciu ekonomiky</t>
  </si>
  <si>
    <t>K9 Investícia 6: Finančné nástroje na podporu inovácií</t>
  </si>
  <si>
    <t>K9 Investícia 7: Podporuje jednotný systém grantov na výskum a vývoj</t>
  </si>
  <si>
    <t>K10 reforma 1: Reforma pobytovej a pracovnej legislatívy</t>
  </si>
  <si>
    <t>K10 Reforma 2: Zjednodušenie režimu uznávania kvalifikácií o vzdelaní a odborných kvalifikácií pre vykonávanie regulovaných povolaní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</si>
  <si>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</si>
  <si>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K10 Investícia 2: Posilnenie vzťahov s diaspórou, podpora občianskych iniciatív</t>
  </si>
  <si>
    <t>K10 Investícia 3: Štipendiá pre talentovaných domácich a zahraničných študentov</t>
  </si>
  <si>
    <t>K10 Investícia 4: Podpora internacionalizácie v akademickom prostredí</t>
  </si>
  <si>
    <t>K11 Reforma 1 Optimalizácia siete nemocníc (OSN)</t>
  </si>
  <si>
    <t>K11 Reforma 2 Reforma prípravy investičných projektov v zdravotníctve</t>
  </si>
  <si>
    <t>K11 Reforma 3 Centralizácia riadenia najväčších nemocníc</t>
  </si>
  <si>
    <t>K11 Reforma 4 Optimalizácia siete akútnej zdravotnej starostlivosti a nová definícia neodkladnej zdravotnej starostlivosti</t>
  </si>
  <si>
    <t>K11 Reforma 5 Reforma poskytovania všeobecnej starostlivosti o dospelých, deti a dorast</t>
  </si>
  <si>
    <t>K11 Investícia 1 Podpora otvárania nových ambulancií primárnej starostlivosti</t>
  </si>
  <si>
    <t>K11 Investícia 2: Nová sieť nemocníc – výstavba, rekonštrukcie a vybavenie</t>
  </si>
  <si>
    <t>K11 Investícia 3 Digitalizácia v zdravotníctve</t>
  </si>
  <si>
    <t>K11 Investícia 4 Výstavba a obnova staníc záchrannej zdravotnej služby (ZZS)</t>
  </si>
  <si>
    <t>K11 Investícia 5 Obnova vozového parku záchrannej zdravotnej služby</t>
  </si>
  <si>
    <t>K12 Reforma 1: Koordinovaná medzirezortná spolupráca a regulácia</t>
  </si>
  <si>
    <t>K12 Investícia 1: Projektové riadenie a projektová príprava investícií</t>
  </si>
  <si>
    <t>K12 Investícia 2: Vytvorenie detenčných zariadení</t>
  </si>
  <si>
    <t>K12 Reforma 2: Rozvoj akútne poddimenzovaných kapacitných oblastí v starostlivosti o duševné zdravie</t>
  </si>
  <si>
    <t>K12 Investícia 3: Vybudovanie psycho-sociálnych centier;</t>
  </si>
  <si>
    <t>K12 Investícia 4: Doplnenie siete psychiatrických stacionárov;</t>
  </si>
  <si>
    <t>K12 Investícia 5: Vybudovanie špecializovaných centier pre poruchy autistického spektra</t>
  </si>
  <si>
    <t>K12 Reforma 3: Modernizácia diagnostických metód a liečebných postupov</t>
  </si>
  <si>
    <t>K12 Investícia 6: Zriadenie fondu psychodiagnostických metód</t>
  </si>
  <si>
    <t>K12 Investícia 7: Humanizácia oddelení v ústavnej starostlivosti</t>
  </si>
  <si>
    <t>K12 Investícia 8: Vzdelávanie personálu v zdravotníctve</t>
  </si>
  <si>
    <t>K13 Reforma 1: Dostupná a kvalitná dlhodobá sociálno-zdravotná starostlivosť – Reforma integrácie a financovania dlhodobej sociálnej a zdravotnej starostlivosti</t>
  </si>
  <si>
    <t>K13 Reforma 2: Dostupná a kvalitná dlhodobá sociálno-zdravotná starostlivosť – Posudzovanie potrieb starostlivosti</t>
  </si>
  <si>
    <t>K13 Reforma 3: Reforma dohľadu nad sociálnou starostlivosťou a zabezpečenie infraštruktúry pre jej implementáciu:</t>
  </si>
  <si>
    <t>K13 Investícia 1: Rozšírenie kapacít komunitnej sociálnej starostlivosti</t>
  </si>
  <si>
    <t>K13 Investícia 2: Rozšírenie a obnova kapacít následnej starostlivosti a ošetrovateľskej starostlivosti</t>
  </si>
  <si>
    <t>K13 Investícia 3: Rozšírenie a obnova kapacít následnej starostlivosti a ošetrovateľskej starostlivosti</t>
  </si>
  <si>
    <t>K14 Reforma 1: Zníženie regulačného zaťaženia podnikania</t>
  </si>
  <si>
    <t>K14 Investícia 1: Kapacity na reformy na zníženie regulačného zaťaženia</t>
  </si>
  <si>
    <t>K14 Reforma 2: Reforma insolvenčného rámca – Úprava legislatívy</t>
  </si>
  <si>
    <t>K14 Investícia 2: Digitalizácia procesov insolvenčného konania</t>
  </si>
  <si>
    <t>K14 Reforma 3: Reforma verejného obstarávania – úprava legislatívy</t>
  </si>
  <si>
    <t>K15 Reforma 1: Reforma súdnej mapy – Právna úprava</t>
  </si>
  <si>
    <t>K15 Investícia 1: reorganizácia súdov – renovácia budov</t>
  </si>
  <si>
    <t>K15 Reforma 2: Boj proti korupcii a posilňovanie integrity a nezávislosti súdnictva</t>
  </si>
  <si>
    <t>K15 Investícia 2: Digitalizácia a analytické kapacity</t>
  </si>
  <si>
    <t>K16 Reforma 1: Zefektívnenie boja proti korupcii a proti praniu špinavých peňazí</t>
  </si>
  <si>
    <t>K16 Investícia 1: Nástroje a kapacity na boj proti korupcii a praniu špinavých peňazí</t>
  </si>
  <si>
    <t>K16 Reforma 2: Modernizácia a budovanie odborných kapacít Policajného zboru</t>
  </si>
  <si>
    <t>K16 Investícia 2: Vybavenie a digitalizácia Policajného zboru</t>
  </si>
  <si>
    <t>K16 Reforma 3: Optimalizácia riadenia krízových situácií</t>
  </si>
  <si>
    <t>K16 Investícia 3: Modernizácia hasičského a záchranného systému</t>
  </si>
  <si>
    <t>K16 Investícia 4: Zefektívnenie, optimalizácia posilnenie administratívnych kapacít na rôznych úrovniach verejnej správy</t>
  </si>
  <si>
    <t>K17 Reforma 1: Budovanie eGovernment riešení prioritných životných situácií</t>
  </si>
  <si>
    <t>K17 Reforma 2: Centrálny manažment IT zdrojov</t>
  </si>
  <si>
    <t>K17 Investícia 1: Lepšie služby pre občanov a podnikateľov</t>
  </si>
  <si>
    <t>K17 Investícia 2: Digitálna transformácia poskytovania služieb verejnej správy</t>
  </si>
  <si>
    <t>K17 Reforma 3: Riadenie procesu digitálnej transformácie ekonomiky a spoločnosti</t>
  </si>
  <si>
    <t>K17 Investícia 3: Zapojenie sa do cezhraničných európskych projektov („multi-country projects“) vedúcich k budovaniu digitálnej ekonomiky</t>
  </si>
  <si>
    <t>K17 Investícia 4: Podpora projektov zameraných na vývoj a aplikáciu špičkových digitálnych technológií</t>
  </si>
  <si>
    <t>K17 Investícia 5: Granty so zjednodušenou administratívou („Fast grants“) – Hackatóny</t>
  </si>
  <si>
    <t>K17 Reforma 5: Skvalitnenie vzdelávania a zabezpečenie spôsobilostí v oblasti kybernetickej a informačnej bezpečnosti (ITVS – Informačné technológie vo verejnej správe)</t>
  </si>
  <si>
    <t>K17 Investícia 6: Posilnenie preventívnych opatrení, zvýšenie rýchlosti detekcie a riešenia incidentov (Informačné technológie vo verejnej správe – ITVS)</t>
  </si>
  <si>
    <t>K17 Investícia 7: Zlepšovanie digitálnych zručnosti seniorov a distribúcia Senior tabletov</t>
  </si>
  <si>
    <t>K17 Reforma 6: Strategický prístup k vzdelávaniu v oblasti digitálnych zručností v spolupráci so zástupcami kľúčových zainteresovaných strán</t>
  </si>
  <si>
    <t>K17 Reforma 4: Štandardizácia technických a procesných riešení kybernetickej a informačnej bezpečnosti (ITVS – Informačné technológie vo verejnej správe)</t>
  </si>
  <si>
    <t>K18 Reforma 1: Zlepšenie udržateľnosti dôchodkového systému</t>
  </si>
  <si>
    <t>K18 Reforma 2: Zavedenie výdavkových stropov</t>
  </si>
  <si>
    <t>K18 Reforma 3: Reforma riadenia verejných investícií</t>
  </si>
  <si>
    <t>Priemerný evidenčný počet prepočítaný sa vypočíta podľa postupu uvedeného v dokumente https://www.podnikajte.sk/assets/prilohy-v-clankoch/2021-01-25-povinny-podiel-zamestnavania-zdravotne-postihnutych/2021-01-25-stvrtrocny-vykaz-o-praci-01.pdf</t>
  </si>
  <si>
    <t>Rozpis neoprávnených výdavkov. Neoprávnené výdavky sú tie, ktoré si kapitola musí zabezpečiť z pridelených výdavkov štátneho rozpočtu (kód zdroja 111).
 (v eur okrem počtu osôb)</t>
  </si>
  <si>
    <t>Priemerný evidenčný počet prepočítaný sa vypočíta podľa postupu uvedeného v dokumente https://slovak.statistics.sk/wps/portal/ext/metadata/surveys/!ut/p/z1/lZDLDoIwEEU_qReopS5LVRgBESqi3RhWhsTXwvj9onGjxqqzm8w5mZvLLFsxe2gv3bY9d8dDu-v3tRWbMiQZRZ5CIdIxaJpH6aiYedII1jwDchACNDM1sDTQnDPrOCv_4etYJTzMAJnFA5BK6mpYBgFU8Ox_-o8Po_Cb7wj4n_8OWHe8hllnRbcG78DEzH015LEeVcUEtNC-NJnwEYsvALwH4Cr5W8yXkMhTDQooKSNVeSDOTvu6nxU66ugKEbCGUQ!!/dz/d5/L2dBISEvZ0FBIS9nQSEh/p0/IZ7_Q7I8BB1A00HCB0IR6PUKPT3033=CZ6_Q7I8BB1A0O6KE0IJMBKDON18S6=NEattachment.fileType!PDF=attachment.name!f_praca204_20_pdf_COVID-19_rev=attachment.id!941689389=actionCommand!getAttachment==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</si>
</sst>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42"/>
      <color theme="7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b/>
      <sz val="10"/>
      <color rgb="FFFF0000"/>
      <name val="Arial Narrow"/>
      <family val="2"/>
      <charset val="238"/>
    </font>
    <font>
      <sz val="11"/>
      <color rgb="FF00B05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1"/>
      <color theme="8" tint="-0.249977111117893"/>
      <name val="Arial Narrow"/>
      <family val="2"/>
      <charset val="238"/>
    </font>
    <font>
      <b/>
      <sz val="11"/>
      <color theme="8" tint="-0.249977111117893"/>
      <name val="Arial Narrow"/>
      <family val="2"/>
      <charset val="238"/>
    </font>
    <font>
      <b/>
      <sz val="10"/>
      <color theme="8" tint="-0.249977111117893"/>
      <name val="Arial Narrow"/>
      <family val="2"/>
      <charset val="238"/>
    </font>
    <font>
      <b/>
      <sz val="11"/>
      <color rgb="FF00B050"/>
      <name val="Arial Narrow"/>
      <family val="2"/>
      <charset val="238"/>
    </font>
    <font>
      <b/>
      <sz val="14"/>
      <color rgb="FF00B050"/>
      <name val="Arial Narrow"/>
      <family val="2"/>
      <charset val="238"/>
    </font>
    <font>
      <i/>
      <sz val="11"/>
      <color rgb="FF00B050"/>
      <name val="Arial Narrow"/>
      <family val="2"/>
      <charset val="238"/>
    </font>
    <font>
      <i/>
      <sz val="11"/>
      <color rgb="FF0070C0"/>
      <name val="Arial Narrow"/>
      <family val="2"/>
      <charset val="238"/>
    </font>
    <font>
      <b/>
      <i/>
      <sz val="11"/>
      <color rgb="FF0070C0"/>
      <name val="Arial Narrow"/>
      <family val="2"/>
      <charset val="238"/>
    </font>
    <font>
      <b/>
      <i/>
      <sz val="11"/>
      <color rgb="FF00B050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</fills>
  <borders count="7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theme="0" tint="-0.499984740745262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double">
        <color theme="0" tint="-0.499984740745262"/>
      </right>
      <top/>
      <bottom/>
      <diagonal/>
    </border>
    <border>
      <left style="medium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/>
      <bottom style="thin">
        <color indexed="64"/>
      </bottom>
      <diagonal/>
    </border>
    <border>
      <left style="medium">
        <color theme="0" tint="-0.499984740745262"/>
      </left>
      <right style="double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thin">
        <color indexed="64"/>
      </bottom>
      <diagonal/>
    </border>
    <border>
      <left style="double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double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thin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</borders>
  <cellStyleXfs count="29">
    <xf numFmtId="0" fontId="0" fillId="0" borderId="0"/>
    <xf numFmtId="0" fontId="5" fillId="0" borderId="0"/>
    <xf numFmtId="0" fontId="9" fillId="0" borderId="0"/>
    <xf numFmtId="0" fontId="12" fillId="0" borderId="0"/>
    <xf numFmtId="0" fontId="9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horizontal="center" vertical="center"/>
    </xf>
    <xf numFmtId="0" fontId="15" fillId="0" borderId="0" applyNumberFormat="0" applyFill="0" applyBorder="0" applyAlignment="0" applyProtection="0"/>
    <xf numFmtId="0" fontId="17" fillId="0" borderId="0" applyNumberFormat="0" applyFill="0" applyBorder="0" applyProtection="0">
      <alignment vertical="center"/>
    </xf>
    <xf numFmtId="0" fontId="18" fillId="5" borderId="11" applyNumberFormat="0" applyProtection="0">
      <alignment horizontal="left" vertical="center"/>
    </xf>
    <xf numFmtId="1" fontId="19" fillId="5" borderId="11">
      <alignment horizontal="center" vertical="center"/>
    </xf>
    <xf numFmtId="0" fontId="16" fillId="6" borderId="12" applyNumberFormat="0" applyFont="0" applyAlignment="0">
      <alignment horizontal="center"/>
    </xf>
    <xf numFmtId="0" fontId="20" fillId="0" borderId="0" applyNumberFormat="0" applyFill="0" applyBorder="0" applyProtection="0">
      <alignment horizontal="left" vertical="center"/>
    </xf>
    <xf numFmtId="0" fontId="16" fillId="7" borderId="13" applyNumberFormat="0" applyFont="0" applyAlignment="0">
      <alignment horizontal="center"/>
    </xf>
    <xf numFmtId="0" fontId="16" fillId="8" borderId="13" applyNumberFormat="0" applyFont="0" applyAlignment="0">
      <alignment horizontal="center"/>
    </xf>
    <xf numFmtId="0" fontId="16" fillId="9" borderId="13" applyNumberFormat="0" applyFont="0" applyAlignment="0">
      <alignment horizontal="center"/>
    </xf>
    <xf numFmtId="0" fontId="16" fillId="10" borderId="13" applyNumberFormat="0" applyFont="0" applyAlignment="0">
      <alignment horizontal="center"/>
    </xf>
    <xf numFmtId="0" fontId="21" fillId="0" borderId="0" applyFill="0" applyProtection="0">
      <alignment vertical="center"/>
    </xf>
    <xf numFmtId="0" fontId="21" fillId="0" borderId="0" applyFill="0" applyProtection="0">
      <alignment horizontal="center" vertical="center" wrapText="1"/>
    </xf>
    <xf numFmtId="0" fontId="21" fillId="0" borderId="0" applyFill="0" applyProtection="0">
      <alignment horizontal="left"/>
    </xf>
    <xf numFmtId="0" fontId="21" fillId="0" borderId="0" applyFill="0" applyBorder="0" applyProtection="0">
      <alignment horizontal="center" wrapText="1"/>
    </xf>
    <xf numFmtId="3" fontId="21" fillId="0" borderId="14" applyFill="0" applyProtection="0">
      <alignment horizontal="center"/>
    </xf>
    <xf numFmtId="0" fontId="22" fillId="0" borderId="0" applyFill="0" applyBorder="0" applyProtection="0">
      <alignment horizontal="left" wrapText="1"/>
    </xf>
    <xf numFmtId="9" fontId="23" fillId="0" borderId="0" applyFill="0" applyBorder="0" applyProtection="0">
      <alignment horizontal="center" vertical="center"/>
    </xf>
    <xf numFmtId="0" fontId="9" fillId="0" borderId="0"/>
    <xf numFmtId="0" fontId="43" fillId="14" borderId="0" applyNumberFormat="0" applyBorder="0" applyAlignment="0" applyProtection="0"/>
  </cellStyleXfs>
  <cellXfs count="219">
    <xf numFmtId="0" fontId="0" fillId="0" borderId="0" xfId="0"/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3" fontId="27" fillId="0" borderId="22" xfId="0" applyNumberFormat="1" applyFont="1" applyBorder="1" applyAlignment="1">
      <alignment horizontal="center" vertical="center"/>
    </xf>
    <xf numFmtId="0" fontId="3" fillId="2" borderId="15" xfId="3" applyFont="1" applyFill="1" applyBorder="1" applyAlignment="1">
      <alignment vertical="center"/>
    </xf>
    <xf numFmtId="0" fontId="13" fillId="2" borderId="15" xfId="3" applyFont="1" applyFill="1" applyBorder="1" applyAlignment="1">
      <alignment vertical="center"/>
    </xf>
    <xf numFmtId="0" fontId="13" fillId="0" borderId="0" xfId="0" applyFont="1"/>
    <xf numFmtId="0" fontId="3" fillId="0" borderId="0" xfId="0" applyFont="1" applyFill="1"/>
    <xf numFmtId="3" fontId="3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2" fillId="2" borderId="15" xfId="3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0" fontId="25" fillId="0" borderId="0" xfId="0" applyFont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33" fillId="2" borderId="16" xfId="3" applyFont="1" applyFill="1" applyBorder="1" applyAlignment="1">
      <alignment horizontal="right" vertical="center"/>
    </xf>
    <xf numFmtId="0" fontId="4" fillId="0" borderId="0" xfId="0" applyFont="1"/>
    <xf numFmtId="3" fontId="28" fillId="0" borderId="2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15" xfId="3" applyFont="1" applyFill="1" applyBorder="1" applyAlignment="1">
      <alignment vertical="center"/>
    </xf>
    <xf numFmtId="0" fontId="33" fillId="0" borderId="0" xfId="0" applyFont="1"/>
    <xf numFmtId="3" fontId="33" fillId="0" borderId="21" xfId="0" applyNumberFormat="1" applyFont="1" applyBorder="1" applyAlignment="1">
      <alignment horizontal="center" vertical="center"/>
    </xf>
    <xf numFmtId="3" fontId="33" fillId="0" borderId="3" xfId="0" applyNumberFormat="1" applyFont="1" applyBorder="1" applyAlignment="1">
      <alignment horizontal="center" vertical="center"/>
    </xf>
    <xf numFmtId="3" fontId="33" fillId="0" borderId="2" xfId="0" applyNumberFormat="1" applyFont="1" applyBorder="1" applyAlignment="1">
      <alignment horizontal="center" vertical="center"/>
    </xf>
    <xf numFmtId="3" fontId="33" fillId="0" borderId="4" xfId="0" applyNumberFormat="1" applyFont="1" applyBorder="1" applyAlignment="1">
      <alignment horizontal="center" vertical="center"/>
    </xf>
    <xf numFmtId="3" fontId="33" fillId="0" borderId="34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4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2" fillId="0" borderId="38" xfId="0" applyNumberFormat="1" applyFont="1" applyBorder="1" applyAlignment="1">
      <alignment horizontal="center" vertical="center"/>
    </xf>
    <xf numFmtId="3" fontId="32" fillId="0" borderId="42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  <xf numFmtId="3" fontId="30" fillId="0" borderId="43" xfId="0" applyNumberFormat="1" applyFont="1" applyFill="1" applyBorder="1" applyAlignment="1">
      <alignment horizontal="center" vertical="center"/>
    </xf>
    <xf numFmtId="3" fontId="4" fillId="0" borderId="44" xfId="0" applyNumberFormat="1" applyFont="1" applyFill="1" applyBorder="1" applyAlignment="1">
      <alignment horizontal="center" vertical="center"/>
    </xf>
    <xf numFmtId="3" fontId="3" fillId="0" borderId="45" xfId="0" applyNumberFormat="1" applyFont="1" applyFill="1" applyBorder="1" applyAlignment="1">
      <alignment horizontal="center" vertical="center"/>
    </xf>
    <xf numFmtId="3" fontId="3" fillId="0" borderId="46" xfId="0" applyNumberFormat="1" applyFont="1" applyFill="1" applyBorder="1" applyAlignment="1">
      <alignment horizontal="center" vertical="center"/>
    </xf>
    <xf numFmtId="3" fontId="3" fillId="0" borderId="47" xfId="0" applyNumberFormat="1" applyFont="1" applyFill="1" applyBorder="1" applyAlignment="1">
      <alignment horizontal="center" vertical="center"/>
    </xf>
    <xf numFmtId="3" fontId="3" fillId="0" borderId="48" xfId="0" applyNumberFormat="1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left" vertical="center"/>
    </xf>
    <xf numFmtId="3" fontId="28" fillId="0" borderId="44" xfId="0" applyNumberFormat="1" applyFont="1" applyFill="1" applyBorder="1" applyAlignment="1">
      <alignment horizontal="center" vertical="center"/>
    </xf>
    <xf numFmtId="3" fontId="3" fillId="0" borderId="50" xfId="0" applyNumberFormat="1" applyFont="1" applyFill="1" applyBorder="1" applyAlignment="1">
      <alignment horizontal="center" vertical="center"/>
    </xf>
    <xf numFmtId="3" fontId="33" fillId="0" borderId="42" xfId="0" applyNumberFormat="1" applyFont="1" applyBorder="1" applyAlignment="1">
      <alignment horizontal="center" vertical="center"/>
    </xf>
    <xf numFmtId="3" fontId="8" fillId="0" borderId="44" xfId="0" applyNumberFormat="1" applyFont="1" applyFill="1" applyBorder="1" applyAlignment="1">
      <alignment horizontal="center" vertical="center"/>
    </xf>
    <xf numFmtId="3" fontId="14" fillId="0" borderId="45" xfId="0" applyNumberFormat="1" applyFont="1" applyFill="1" applyBorder="1" applyAlignment="1">
      <alignment horizontal="center" vertical="center"/>
    </xf>
    <xf numFmtId="3" fontId="14" fillId="0" borderId="46" xfId="0" applyNumberFormat="1" applyFont="1" applyFill="1" applyBorder="1" applyAlignment="1">
      <alignment horizontal="center" vertical="center"/>
    </xf>
    <xf numFmtId="3" fontId="14" fillId="0" borderId="47" xfId="0" applyNumberFormat="1" applyFont="1" applyFill="1" applyBorder="1" applyAlignment="1">
      <alignment horizontal="center" vertical="center"/>
    </xf>
    <xf numFmtId="3" fontId="14" fillId="0" borderId="48" xfId="0" applyNumberFormat="1" applyFont="1" applyFill="1" applyBorder="1" applyAlignment="1">
      <alignment horizontal="center" vertical="center"/>
    </xf>
    <xf numFmtId="3" fontId="8" fillId="0" borderId="43" xfId="0" applyNumberFormat="1" applyFont="1" applyFill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3" fontId="32" fillId="0" borderId="64" xfId="0" applyNumberFormat="1" applyFont="1" applyBorder="1" applyAlignment="1">
      <alignment horizontal="center" vertical="center"/>
    </xf>
    <xf numFmtId="3" fontId="3" fillId="0" borderId="64" xfId="0" applyNumberFormat="1" applyFont="1" applyBorder="1" applyAlignment="1">
      <alignment horizontal="center" vertical="center"/>
    </xf>
    <xf numFmtId="3" fontId="10" fillId="0" borderId="38" xfId="0" applyNumberFormat="1" applyFont="1" applyBorder="1" applyAlignment="1">
      <alignment horizontal="center" vertical="center"/>
    </xf>
    <xf numFmtId="0" fontId="4" fillId="12" borderId="0" xfId="0" applyFont="1" applyFill="1"/>
    <xf numFmtId="3" fontId="28" fillId="12" borderId="21" xfId="0" applyNumberFormat="1" applyFont="1" applyFill="1" applyBorder="1" applyAlignment="1">
      <alignment horizontal="center" vertical="center"/>
    </xf>
    <xf numFmtId="3" fontId="4" fillId="12" borderId="25" xfId="0" applyNumberFormat="1" applyFont="1" applyFill="1" applyBorder="1" applyAlignment="1">
      <alignment horizontal="center" vertical="center"/>
    </xf>
    <xf numFmtId="3" fontId="4" fillId="12" borderId="3" xfId="0" applyNumberFormat="1" applyFont="1" applyFill="1" applyBorder="1" applyAlignment="1">
      <alignment horizontal="center" vertical="center"/>
    </xf>
    <xf numFmtId="3" fontId="4" fillId="12" borderId="2" xfId="0" applyNumberFormat="1" applyFont="1" applyFill="1" applyBorder="1" applyAlignment="1">
      <alignment horizontal="center" vertical="center"/>
    </xf>
    <xf numFmtId="3" fontId="4" fillId="12" borderId="4" xfId="0" applyNumberFormat="1" applyFont="1" applyFill="1" applyBorder="1" applyAlignment="1">
      <alignment horizontal="center" vertical="center"/>
    </xf>
    <xf numFmtId="3" fontId="4" fillId="12" borderId="34" xfId="0" applyNumberFormat="1" applyFont="1" applyFill="1" applyBorder="1" applyAlignment="1">
      <alignment horizontal="center" vertical="center"/>
    </xf>
    <xf numFmtId="3" fontId="30" fillId="12" borderId="41" xfId="0" applyNumberFormat="1" applyFont="1" applyFill="1" applyBorder="1" applyAlignment="1">
      <alignment horizontal="center" vertical="center"/>
    </xf>
    <xf numFmtId="3" fontId="4" fillId="12" borderId="40" xfId="0" applyNumberFormat="1" applyFont="1" applyFill="1" applyBorder="1" applyAlignment="1">
      <alignment horizontal="center" vertical="center"/>
    </xf>
    <xf numFmtId="3" fontId="4" fillId="12" borderId="42" xfId="0" applyNumberFormat="1" applyFont="1" applyFill="1" applyBorder="1" applyAlignment="1">
      <alignment horizontal="center" vertical="center"/>
    </xf>
    <xf numFmtId="3" fontId="4" fillId="12" borderId="51" xfId="0" applyNumberFormat="1" applyFont="1" applyFill="1" applyBorder="1" applyAlignment="1">
      <alignment horizontal="center" vertical="center"/>
    </xf>
    <xf numFmtId="3" fontId="28" fillId="12" borderId="22" xfId="0" applyNumberFormat="1" applyFont="1" applyFill="1" applyBorder="1" applyAlignment="1">
      <alignment horizontal="center" vertical="center"/>
    </xf>
    <xf numFmtId="3" fontId="30" fillId="12" borderId="38" xfId="0" applyNumberFormat="1" applyFont="1" applyFill="1" applyBorder="1" applyAlignment="1">
      <alignment horizontal="center" vertical="center"/>
    </xf>
    <xf numFmtId="3" fontId="4" fillId="12" borderId="24" xfId="0" applyNumberFormat="1" applyFont="1" applyFill="1" applyBorder="1" applyAlignment="1">
      <alignment horizontal="center" vertical="center"/>
    </xf>
    <xf numFmtId="3" fontId="37" fillId="12" borderId="52" xfId="0" applyNumberFormat="1" applyFont="1" applyFill="1" applyBorder="1" applyAlignment="1">
      <alignment horizontal="center" vertical="center"/>
    </xf>
    <xf numFmtId="3" fontId="36" fillId="12" borderId="25" xfId="0" applyNumberFormat="1" applyFont="1" applyFill="1" applyBorder="1" applyAlignment="1">
      <alignment horizontal="center" vertical="center"/>
    </xf>
    <xf numFmtId="3" fontId="37" fillId="12" borderId="3" xfId="0" applyNumberFormat="1" applyFont="1" applyFill="1" applyBorder="1" applyAlignment="1">
      <alignment horizontal="center" vertical="center"/>
    </xf>
    <xf numFmtId="3" fontId="37" fillId="12" borderId="40" xfId="0" applyNumberFormat="1" applyFont="1" applyFill="1" applyBorder="1" applyAlignment="1">
      <alignment horizontal="center" vertical="center"/>
    </xf>
    <xf numFmtId="3" fontId="37" fillId="12" borderId="42" xfId="0" applyNumberFormat="1" applyFont="1" applyFill="1" applyBorder="1" applyAlignment="1">
      <alignment horizontal="center" vertical="center"/>
    </xf>
    <xf numFmtId="3" fontId="8" fillId="12" borderId="43" xfId="0" applyNumberFormat="1" applyFont="1" applyFill="1" applyBorder="1" applyAlignment="1">
      <alignment horizontal="center" vertical="center"/>
    </xf>
    <xf numFmtId="3" fontId="8" fillId="12" borderId="44" xfId="0" applyNumberFormat="1" applyFont="1" applyFill="1" applyBorder="1" applyAlignment="1">
      <alignment horizontal="center" vertical="center"/>
    </xf>
    <xf numFmtId="3" fontId="14" fillId="12" borderId="45" xfId="0" applyNumberFormat="1" applyFont="1" applyFill="1" applyBorder="1" applyAlignment="1">
      <alignment horizontal="center" vertical="center"/>
    </xf>
    <xf numFmtId="3" fontId="14" fillId="12" borderId="46" xfId="0" applyNumberFormat="1" applyFont="1" applyFill="1" applyBorder="1" applyAlignment="1">
      <alignment horizontal="center" vertical="center"/>
    </xf>
    <xf numFmtId="3" fontId="14" fillId="12" borderId="47" xfId="0" applyNumberFormat="1" applyFont="1" applyFill="1" applyBorder="1" applyAlignment="1">
      <alignment horizontal="center" vertical="center"/>
    </xf>
    <xf numFmtId="3" fontId="14" fillId="12" borderId="48" xfId="0" applyNumberFormat="1" applyFont="1" applyFill="1" applyBorder="1" applyAlignment="1">
      <alignment horizontal="center" vertical="center"/>
    </xf>
    <xf numFmtId="3" fontId="35" fillId="12" borderId="25" xfId="0" applyNumberFormat="1" applyFont="1" applyFill="1" applyBorder="1" applyAlignment="1">
      <alignment horizontal="center" vertical="center"/>
    </xf>
    <xf numFmtId="3" fontId="4" fillId="12" borderId="44" xfId="0" applyNumberFormat="1" applyFont="1" applyFill="1" applyBorder="1" applyAlignment="1">
      <alignment horizontal="center" vertical="center"/>
    </xf>
    <xf numFmtId="3" fontId="34" fillId="12" borderId="25" xfId="0" applyNumberFormat="1" applyFont="1" applyFill="1" applyBorder="1" applyAlignment="1">
      <alignment horizontal="center" vertical="center"/>
    </xf>
    <xf numFmtId="3" fontId="32" fillId="12" borderId="38" xfId="0" applyNumberFormat="1" applyFont="1" applyFill="1" applyBorder="1" applyAlignment="1">
      <alignment horizontal="center" vertical="center"/>
    </xf>
    <xf numFmtId="3" fontId="28" fillId="12" borderId="44" xfId="0" applyNumberFormat="1" applyFont="1" applyFill="1" applyBorder="1" applyAlignment="1">
      <alignment horizontal="center" vertical="center"/>
    </xf>
    <xf numFmtId="3" fontId="3" fillId="12" borderId="45" xfId="0" applyNumberFormat="1" applyFont="1" applyFill="1" applyBorder="1" applyAlignment="1">
      <alignment horizontal="center" vertical="center"/>
    </xf>
    <xf numFmtId="3" fontId="3" fillId="12" borderId="46" xfId="0" applyNumberFormat="1" applyFont="1" applyFill="1" applyBorder="1" applyAlignment="1">
      <alignment horizontal="center" vertical="center"/>
    </xf>
    <xf numFmtId="3" fontId="3" fillId="12" borderId="47" xfId="0" applyNumberFormat="1" applyFont="1" applyFill="1" applyBorder="1" applyAlignment="1">
      <alignment horizontal="center" vertical="center"/>
    </xf>
    <xf numFmtId="3" fontId="3" fillId="12" borderId="50" xfId="0" applyNumberFormat="1" applyFont="1" applyFill="1" applyBorder="1" applyAlignment="1">
      <alignment horizontal="center" vertical="center"/>
    </xf>
    <xf numFmtId="3" fontId="30" fillId="12" borderId="43" xfId="0" applyNumberFormat="1" applyFont="1" applyFill="1" applyBorder="1" applyAlignment="1">
      <alignment horizontal="center" vertical="center"/>
    </xf>
    <xf numFmtId="3" fontId="3" fillId="12" borderId="48" xfId="0" applyNumberFormat="1" applyFont="1" applyFill="1" applyBorder="1" applyAlignment="1">
      <alignment horizontal="center" vertical="center"/>
    </xf>
    <xf numFmtId="0" fontId="4" fillId="13" borderId="16" xfId="3" applyFont="1" applyFill="1" applyBorder="1" applyAlignment="1">
      <alignment vertical="center"/>
    </xf>
    <xf numFmtId="3" fontId="4" fillId="12" borderId="59" xfId="0" applyNumberFormat="1" applyFont="1" applyFill="1" applyBorder="1" applyAlignment="1">
      <alignment horizontal="center" vertical="center"/>
    </xf>
    <xf numFmtId="3" fontId="4" fillId="12" borderId="43" xfId="0" applyNumberFormat="1" applyFont="1" applyFill="1" applyBorder="1" applyAlignment="1">
      <alignment horizontal="center" vertical="center"/>
    </xf>
    <xf numFmtId="3" fontId="4" fillId="12" borderId="49" xfId="0" applyNumberFormat="1" applyFont="1" applyFill="1" applyBorder="1" applyAlignment="1">
      <alignment horizontal="center" vertical="center"/>
    </xf>
    <xf numFmtId="3" fontId="3" fillId="12" borderId="65" xfId="0" applyNumberFormat="1" applyFont="1" applyFill="1" applyBorder="1" applyAlignment="1">
      <alignment horizontal="center" vertical="center"/>
    </xf>
    <xf numFmtId="3" fontId="8" fillId="12" borderId="56" xfId="0" applyNumberFormat="1" applyFont="1" applyFill="1" applyBorder="1" applyAlignment="1">
      <alignment horizontal="center" vertical="center"/>
    </xf>
    <xf numFmtId="3" fontId="34" fillId="12" borderId="59" xfId="0" applyNumberFormat="1" applyFont="1" applyFill="1" applyBorder="1" applyAlignment="1">
      <alignment horizontal="center" vertical="center"/>
    </xf>
    <xf numFmtId="3" fontId="32" fillId="12" borderId="59" xfId="0" applyNumberFormat="1" applyFont="1" applyFill="1" applyBorder="1" applyAlignment="1">
      <alignment horizontal="center" vertical="center"/>
    </xf>
    <xf numFmtId="3" fontId="35" fillId="12" borderId="59" xfId="0" applyNumberFormat="1" applyFont="1" applyFill="1" applyBorder="1" applyAlignment="1">
      <alignment horizontal="center" vertical="center"/>
    </xf>
    <xf numFmtId="3" fontId="32" fillId="12" borderId="52" xfId="0" applyNumberFormat="1" applyFont="1" applyFill="1" applyBorder="1" applyAlignment="1">
      <alignment horizontal="center" vertical="center"/>
    </xf>
    <xf numFmtId="3" fontId="36" fillId="12" borderId="5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4" fillId="2" borderId="0" xfId="0" applyFont="1" applyFill="1"/>
    <xf numFmtId="0" fontId="33" fillId="2" borderId="0" xfId="0" applyFont="1" applyFill="1"/>
    <xf numFmtId="0" fontId="13" fillId="2" borderId="0" xfId="0" applyFont="1" applyFill="1"/>
    <xf numFmtId="3" fontId="32" fillId="12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39" fillId="2" borderId="0" xfId="0" applyFont="1" applyFill="1" applyAlignment="1">
      <alignment vertical="center"/>
    </xf>
    <xf numFmtId="0" fontId="41" fillId="2" borderId="0" xfId="0" applyFont="1" applyFill="1" applyAlignment="1"/>
    <xf numFmtId="0" fontId="41" fillId="2" borderId="0" xfId="0" applyFont="1" applyFill="1" applyAlignment="1">
      <alignment wrapText="1"/>
    </xf>
    <xf numFmtId="0" fontId="39" fillId="2" borderId="0" xfId="0" applyFont="1" applyFill="1" applyAlignment="1">
      <alignment vertical="top"/>
    </xf>
    <xf numFmtId="0" fontId="0" fillId="2" borderId="0" xfId="0" applyFill="1" applyAlignment="1">
      <alignment horizontal="left" vertical="top" wrapText="1"/>
    </xf>
    <xf numFmtId="0" fontId="39" fillId="2" borderId="0" xfId="0" applyFont="1" applyFill="1" applyAlignment="1">
      <alignment horizontal="right" vertical="top"/>
    </xf>
    <xf numFmtId="0" fontId="41" fillId="11" borderId="0" xfId="0" applyFont="1" applyFill="1" applyAlignment="1">
      <alignment vertical="top" wrapText="1"/>
    </xf>
    <xf numFmtId="0" fontId="38" fillId="2" borderId="0" xfId="0" applyFont="1" applyFill="1"/>
    <xf numFmtId="0" fontId="39" fillId="2" borderId="0" xfId="0" applyFont="1" applyFill="1" applyAlignment="1">
      <alignment horizontal="right" vertical="top" wrapText="1"/>
    </xf>
    <xf numFmtId="0" fontId="4" fillId="12" borderId="16" xfId="3" applyFont="1" applyFill="1" applyBorder="1" applyAlignment="1">
      <alignment vertical="center"/>
    </xf>
    <xf numFmtId="3" fontId="33" fillId="12" borderId="21" xfId="0" applyNumberFormat="1" applyFont="1" applyFill="1" applyBorder="1" applyAlignment="1">
      <alignment horizontal="center" vertical="center"/>
    </xf>
    <xf numFmtId="3" fontId="33" fillId="12" borderId="3" xfId="0" applyNumberFormat="1" applyFont="1" applyFill="1" applyBorder="1" applyAlignment="1">
      <alignment horizontal="center" vertical="center"/>
    </xf>
    <xf numFmtId="3" fontId="32" fillId="12" borderId="2" xfId="0" applyNumberFormat="1" applyFont="1" applyFill="1" applyBorder="1" applyAlignment="1">
      <alignment horizontal="center" vertical="center"/>
    </xf>
    <xf numFmtId="3" fontId="32" fillId="12" borderId="4" xfId="0" applyNumberFormat="1" applyFont="1" applyFill="1" applyBorder="1" applyAlignment="1">
      <alignment horizontal="center" vertical="center"/>
    </xf>
    <xf numFmtId="3" fontId="32" fillId="12" borderId="42" xfId="0" applyNumberFormat="1" applyFont="1" applyFill="1" applyBorder="1" applyAlignment="1">
      <alignment horizontal="center" vertical="center"/>
    </xf>
    <xf numFmtId="3" fontId="32" fillId="12" borderId="34" xfId="0" applyNumberFormat="1" applyFont="1" applyFill="1" applyBorder="1" applyAlignment="1">
      <alignment horizontal="center" vertical="center"/>
    </xf>
    <xf numFmtId="3" fontId="33" fillId="12" borderId="2" xfId="0" applyNumberFormat="1" applyFont="1" applyFill="1" applyBorder="1" applyAlignment="1">
      <alignment horizontal="center" vertical="center"/>
    </xf>
    <xf numFmtId="3" fontId="33" fillId="12" borderId="4" xfId="0" applyNumberFormat="1" applyFont="1" applyFill="1" applyBorder="1" applyAlignment="1">
      <alignment horizontal="center" vertical="center"/>
    </xf>
    <xf numFmtId="3" fontId="33" fillId="12" borderId="34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25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0" fillId="0" borderId="67" xfId="0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15" borderId="67" xfId="0" applyFill="1" applyBorder="1" applyAlignment="1">
      <alignment horizontal="center"/>
    </xf>
    <xf numFmtId="0" fontId="42" fillId="0" borderId="67" xfId="28" applyFont="1" applyFill="1" applyBorder="1" applyAlignment="1">
      <alignment horizontal="center" vertical="center"/>
    </xf>
    <xf numFmtId="0" fontId="0" fillId="0" borderId="68" xfId="0" applyFill="1" applyBorder="1" applyAlignment="1">
      <alignment horizontal="left"/>
    </xf>
    <xf numFmtId="0" fontId="0" fillId="0" borderId="69" xfId="0" applyFill="1" applyBorder="1" applyAlignment="1">
      <alignment horizontal="left"/>
    </xf>
    <xf numFmtId="0" fontId="0" fillId="0" borderId="67" xfId="0" applyBorder="1" applyAlignment="1">
      <alignment horizontal="center"/>
    </xf>
    <xf numFmtId="0" fontId="42" fillId="0" borderId="67" xfId="28" applyFont="1" applyFill="1" applyBorder="1" applyAlignment="1">
      <alignment horizontal="center" vertical="center" wrapText="1"/>
    </xf>
    <xf numFmtId="0" fontId="42" fillId="0" borderId="67" xfId="0" applyFont="1" applyFill="1" applyBorder="1" applyAlignment="1">
      <alignment horizontal="center" vertical="center" wrapText="1"/>
    </xf>
    <xf numFmtId="0" fontId="33" fillId="2" borderId="16" xfId="3" applyFont="1" applyFill="1" applyBorder="1" applyAlignment="1">
      <alignment horizontal="left" vertical="center"/>
    </xf>
    <xf numFmtId="3" fontId="4" fillId="12" borderId="6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4" fillId="0" borderId="70" xfId="0" applyFont="1" applyBorder="1" applyAlignment="1">
      <alignment horizontal="center" vertical="center"/>
    </xf>
    <xf numFmtId="3" fontId="33" fillId="0" borderId="40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3" fontId="32" fillId="0" borderId="40" xfId="0" applyNumberFormat="1" applyFont="1" applyBorder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12" borderId="0" xfId="0" applyFill="1" applyAlignment="1">
      <alignment horizontal="left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9" fillId="4" borderId="27" xfId="0" applyFont="1" applyFill="1" applyBorder="1" applyAlignment="1">
      <alignment horizontal="center" vertical="center" wrapText="1"/>
    </xf>
    <xf numFmtId="0" fontId="29" fillId="4" borderId="35" xfId="0" applyFont="1" applyFill="1" applyBorder="1" applyAlignment="1">
      <alignment horizontal="center" vertical="center" wrapText="1"/>
    </xf>
    <xf numFmtId="0" fontId="29" fillId="4" borderId="36" xfId="0" applyFont="1" applyFill="1" applyBorder="1" applyAlignment="1">
      <alignment horizontal="center" vertical="center" wrapText="1"/>
    </xf>
    <xf numFmtId="0" fontId="29" fillId="4" borderId="37" xfId="0" applyFont="1" applyFill="1" applyBorder="1" applyAlignment="1">
      <alignment horizontal="center" vertical="center" wrapText="1"/>
    </xf>
    <xf numFmtId="0" fontId="29" fillId="4" borderId="0" xfId="0" applyFont="1" applyFill="1" applyBorder="1" applyAlignment="1">
      <alignment horizontal="center" vertical="center" wrapText="1"/>
    </xf>
    <xf numFmtId="0" fontId="30" fillId="3" borderId="17" xfId="0" applyFont="1" applyFill="1" applyBorder="1" applyAlignment="1">
      <alignment horizontal="center" vertical="center"/>
    </xf>
    <xf numFmtId="0" fontId="30" fillId="3" borderId="18" xfId="0" applyFont="1" applyFill="1" applyBorder="1" applyAlignment="1">
      <alignment horizontal="center" vertical="center"/>
    </xf>
    <xf numFmtId="0" fontId="30" fillId="3" borderId="7" xfId="0" applyFont="1" applyFill="1" applyBorder="1" applyAlignment="1">
      <alignment horizontal="center" vertical="center"/>
    </xf>
    <xf numFmtId="0" fontId="26" fillId="4" borderId="35" xfId="0" applyFont="1" applyFill="1" applyBorder="1" applyAlignment="1">
      <alignment horizontal="center" vertical="center" wrapText="1"/>
    </xf>
    <xf numFmtId="0" fontId="26" fillId="4" borderId="36" xfId="0" applyFont="1" applyFill="1" applyBorder="1" applyAlignment="1">
      <alignment horizontal="center" vertical="center" wrapText="1"/>
    </xf>
    <xf numFmtId="0" fontId="26" fillId="4" borderId="37" xfId="0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4" fillId="4" borderId="0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 wrapText="1"/>
    </xf>
    <xf numFmtId="0" fontId="11" fillId="4" borderId="37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0" fontId="28" fillId="3" borderId="17" xfId="0" applyFont="1" applyFill="1" applyBorder="1" applyAlignment="1">
      <alignment horizontal="center" vertical="center"/>
    </xf>
    <xf numFmtId="0" fontId="28" fillId="3" borderId="18" xfId="0" applyFont="1" applyFill="1" applyBorder="1" applyAlignment="1">
      <alignment horizontal="center" vertical="center"/>
    </xf>
    <xf numFmtId="0" fontId="40" fillId="3" borderId="9" xfId="0" applyFont="1" applyFill="1" applyBorder="1" applyAlignment="1">
      <alignment horizontal="center" vertical="center" wrapText="1"/>
    </xf>
    <xf numFmtId="0" fontId="40" fillId="3" borderId="10" xfId="0" applyFont="1" applyFill="1" applyBorder="1" applyAlignment="1">
      <alignment horizontal="center" vertical="center" wrapText="1"/>
    </xf>
    <xf numFmtId="0" fontId="40" fillId="3" borderId="26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left" vertical="center"/>
    </xf>
    <xf numFmtId="0" fontId="29" fillId="4" borderId="10" xfId="0" applyFont="1" applyFill="1" applyBorder="1" applyAlignment="1">
      <alignment horizontal="center" vertical="center" wrapText="1"/>
    </xf>
    <xf numFmtId="0" fontId="29" fillId="4" borderId="8" xfId="0" applyFont="1" applyFill="1" applyBorder="1" applyAlignment="1">
      <alignment horizontal="center" vertical="center" wrapText="1"/>
    </xf>
    <xf numFmtId="0" fontId="26" fillId="4" borderId="10" xfId="0" applyFont="1" applyFill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0" borderId="60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left" vertical="center"/>
    </xf>
    <xf numFmtId="0" fontId="4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</cellXfs>
  <cellStyles count="29">
    <cellStyle name="% dokončenia" xfId="17"/>
    <cellStyle name="Aktivita" xfId="25"/>
    <cellStyle name="Dobrá 2" xfId="28"/>
    <cellStyle name="Hlavičky období" xfId="24"/>
    <cellStyle name="Hlavičky projektu" xfId="23"/>
    <cellStyle name="Hodnota obdobia" xfId="13"/>
    <cellStyle name="Legenda pre % dokončenia (mimo plánu)" xfId="19"/>
    <cellStyle name="Legenda pre plán" xfId="14"/>
    <cellStyle name="Legenda pre Skutočné" xfId="16"/>
    <cellStyle name="Legenda pre Skutočné (mimo plánu)" xfId="18"/>
    <cellStyle name="Nadpis 1 2" xfId="10"/>
    <cellStyle name="Nadpis 2 2" xfId="20"/>
    <cellStyle name="Nadpis 3 2" xfId="21"/>
    <cellStyle name="Nadpis 4 2" xfId="22"/>
    <cellStyle name="Normal 2" xfId="7"/>
    <cellStyle name="Normal 2 4" xfId="1"/>
    <cellStyle name="Normal 3" xfId="5"/>
    <cellStyle name="Normálna" xfId="0" builtinId="0"/>
    <cellStyle name="Normálna 2" xfId="27"/>
    <cellStyle name="Normálne 2" xfId="2"/>
    <cellStyle name="Normálne 2 2" xfId="3"/>
    <cellStyle name="Normálne 3" xfId="4"/>
    <cellStyle name="Normálne 4" xfId="9"/>
    <cellStyle name="Ovládací prvok zvýraznenia obdobia" xfId="12"/>
    <cellStyle name="Označenie" xfId="15"/>
    <cellStyle name="Percent 3" xfId="6"/>
    <cellStyle name="Percento dokončenia" xfId="26"/>
    <cellStyle name="Titul 2" xfId="8"/>
    <cellStyle name="Vysvetľujúci text 2" xfId="11"/>
  </cellStyles>
  <dxfs count="0"/>
  <tableStyles count="0" defaultTableStyle="TableStyleMedium2" defaultPivotStyle="PivotStyleLight16"/>
  <colors>
    <mruColors>
      <color rgb="FFE19C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ADRESARE\UHP\00_HODNOTA_ZA_PENIAZE\00_SPENDING_REVIEW\Napojenie%20na%20rozpocet\rozpo&#269;et%2021-23\02_Podklady%20do%20vyjedn&#225;vania\04_analytick&#233;%20jednotky\UPDATE_nove%20data\MPRV\Dotazn&#237;k_analytick&#233;%20jednotky_IPP_v2_kompl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UHP\99_VSEOBECNE\00_LUDIA\Vass\Analytick&#233;%20kapacity\Testovanie%20analytikov\VK_preh&#318;ad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 IPP"/>
      <sheetName val="poklady_zamestnanci"/>
      <sheetName val="podklady_dohody"/>
      <sheetName val="podklad_ostatne"/>
      <sheetName val="const"/>
      <sheetName val="Opatrenia"/>
    </sheetNames>
    <sheetDataSet>
      <sheetData sheetId="0"/>
      <sheetData sheetId="1">
        <row r="1">
          <cell r="B1">
            <v>0.35</v>
          </cell>
        </row>
        <row r="2">
          <cell r="B2">
            <v>0.2</v>
          </cell>
        </row>
      </sheetData>
      <sheetData sheetId="2"/>
      <sheetData sheetId="3"/>
      <sheetData sheetId="4">
        <row r="1">
          <cell r="B1">
            <v>0.34949999999999998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ácie"/>
      <sheetName val="mikrodáta"/>
      <sheetName val="súhrnné_dáta"/>
      <sheetName val="zoznamy"/>
      <sheetName val="Hárok1"/>
    </sheetNames>
    <sheetDataSet>
      <sheetData sheetId="0"/>
      <sheetData sheetId="1"/>
      <sheetData sheetId="2"/>
      <sheetData sheetId="3">
        <row r="2">
          <cell r="A2" t="str">
            <v>junior</v>
          </cell>
        </row>
        <row r="3">
          <cell r="A3" t="str">
            <v>senior</v>
          </cell>
        </row>
        <row r="4">
          <cell r="A4" t="str">
            <v>riaditeľ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K66"/>
  <sheetViews>
    <sheetView workbookViewId="0">
      <selection activeCell="B12" sqref="B12"/>
    </sheetView>
  </sheetViews>
  <sheetFormatPr defaultRowHeight="14.5" x14ac:dyDescent="0.35"/>
  <cols>
    <col min="2" max="2" width="40.26953125" customWidth="1"/>
    <col min="3" max="3" width="16.26953125" customWidth="1"/>
    <col min="4" max="4" width="39.26953125" customWidth="1"/>
    <col min="5" max="5" width="1.54296875" customWidth="1"/>
    <col min="9" max="37" width="9.1796875" style="119"/>
  </cols>
  <sheetData>
    <row r="1" spans="1:15" s="119" customFormat="1" x14ac:dyDescent="0.35"/>
    <row r="2" spans="1:15" ht="18" customHeight="1" x14ac:dyDescent="0.35">
      <c r="A2" s="119"/>
      <c r="B2" s="128" t="s">
        <v>33</v>
      </c>
      <c r="C2" s="126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</row>
    <row r="3" spans="1:15" x14ac:dyDescent="0.35">
      <c r="B3" s="125" t="s">
        <v>32</v>
      </c>
      <c r="C3" s="126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1:15" x14ac:dyDescent="0.35">
      <c r="A4" s="119"/>
      <c r="B4" s="119"/>
      <c r="C4" s="119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5" x14ac:dyDescent="0.35">
      <c r="A5" s="119"/>
      <c r="B5" s="120" t="s">
        <v>29</v>
      </c>
      <c r="C5" s="121" t="s">
        <v>31</v>
      </c>
      <c r="D5" s="122"/>
      <c r="E5" s="122"/>
      <c r="F5" s="122"/>
      <c r="G5" s="122"/>
      <c r="H5" s="122"/>
    </row>
    <row r="6" spans="1:15" x14ac:dyDescent="0.35">
      <c r="A6" s="119"/>
      <c r="B6" s="120"/>
      <c r="C6" s="121"/>
      <c r="D6" s="122"/>
      <c r="E6" s="122"/>
      <c r="F6" s="122"/>
      <c r="G6" s="122"/>
      <c r="H6" s="122"/>
    </row>
    <row r="7" spans="1:15" x14ac:dyDescent="0.35">
      <c r="A7" s="119"/>
      <c r="B7" s="119"/>
      <c r="C7" s="119"/>
      <c r="D7" s="119"/>
      <c r="E7" s="119"/>
      <c r="F7" s="119"/>
      <c r="G7" s="119"/>
      <c r="H7" s="122"/>
    </row>
    <row r="8" spans="1:15" ht="15" customHeight="1" x14ac:dyDescent="0.35">
      <c r="A8" s="119"/>
      <c r="B8" s="123" t="s">
        <v>30</v>
      </c>
      <c r="C8" s="162" t="s">
        <v>34</v>
      </c>
      <c r="D8" s="162"/>
      <c r="E8" s="119"/>
      <c r="F8" s="119"/>
      <c r="G8" s="119"/>
      <c r="H8" s="119"/>
    </row>
    <row r="9" spans="1:15" ht="25.5" customHeight="1" x14ac:dyDescent="0.35">
      <c r="A9" s="119"/>
      <c r="B9" s="119"/>
      <c r="C9" s="162"/>
      <c r="D9" s="162"/>
      <c r="E9" s="119"/>
      <c r="F9" s="119"/>
      <c r="G9" s="119"/>
      <c r="H9" s="119"/>
    </row>
    <row r="10" spans="1:15" ht="17.25" customHeight="1" x14ac:dyDescent="0.35">
      <c r="A10" s="119"/>
      <c r="B10" s="119"/>
      <c r="C10" s="162" t="s">
        <v>45</v>
      </c>
      <c r="D10" s="162"/>
      <c r="E10" s="119"/>
      <c r="F10" s="119"/>
      <c r="G10" s="119"/>
      <c r="H10" s="119"/>
    </row>
    <row r="11" spans="1:15" ht="14.25" customHeight="1" x14ac:dyDescent="0.35">
      <c r="A11" s="119"/>
      <c r="B11" s="119"/>
      <c r="C11" s="124"/>
      <c r="D11" s="124"/>
      <c r="E11" s="119"/>
      <c r="F11" s="119"/>
      <c r="G11" s="119"/>
      <c r="H11" s="119"/>
    </row>
    <row r="12" spans="1:15" ht="145.5" customHeight="1" x14ac:dyDescent="0.35">
      <c r="A12" s="119"/>
      <c r="B12" s="119"/>
      <c r="C12" s="162" t="s">
        <v>35</v>
      </c>
      <c r="D12" s="162"/>
      <c r="E12" s="119"/>
      <c r="F12" s="119"/>
      <c r="G12" s="119"/>
      <c r="H12" s="119"/>
    </row>
    <row r="13" spans="1:15" ht="47.25" customHeight="1" x14ac:dyDescent="0.35">
      <c r="A13" s="119"/>
      <c r="B13" s="119"/>
      <c r="C13" s="162" t="s">
        <v>44</v>
      </c>
      <c r="D13" s="162"/>
      <c r="E13" s="119"/>
      <c r="F13" s="119"/>
      <c r="G13" s="119"/>
      <c r="H13" s="119"/>
    </row>
    <row r="14" spans="1:15" ht="13.5" customHeight="1" x14ac:dyDescent="0.35">
      <c r="A14" s="119"/>
      <c r="B14" s="119"/>
      <c r="C14" s="124"/>
      <c r="D14" s="124"/>
      <c r="E14" s="119"/>
      <c r="F14" s="119"/>
      <c r="G14" s="119"/>
      <c r="H14" s="119"/>
    </row>
    <row r="15" spans="1:15" ht="39.75" customHeight="1" x14ac:dyDescent="0.35">
      <c r="A15" s="119"/>
      <c r="B15" s="119"/>
      <c r="C15" s="162" t="s">
        <v>36</v>
      </c>
      <c r="D15" s="162"/>
      <c r="E15" s="119"/>
      <c r="F15" s="119"/>
      <c r="G15" s="119"/>
      <c r="H15" s="119"/>
    </row>
    <row r="16" spans="1:15" ht="43.5" customHeight="1" x14ac:dyDescent="0.35">
      <c r="A16" s="119"/>
      <c r="B16" s="119"/>
      <c r="C16" s="162" t="s">
        <v>41</v>
      </c>
      <c r="D16" s="162"/>
      <c r="E16" s="119"/>
      <c r="F16" s="119"/>
      <c r="G16" s="119"/>
      <c r="H16" s="119"/>
    </row>
    <row r="17" spans="1:8" x14ac:dyDescent="0.35">
      <c r="A17" s="119"/>
      <c r="B17" s="119"/>
      <c r="C17" s="164" t="s">
        <v>39</v>
      </c>
      <c r="D17" s="164"/>
      <c r="E17" s="164"/>
      <c r="F17" s="119"/>
      <c r="G17" s="119"/>
      <c r="H17" s="119"/>
    </row>
    <row r="18" spans="1:8" x14ac:dyDescent="0.35">
      <c r="A18" s="119"/>
      <c r="B18" s="119"/>
      <c r="C18" s="119"/>
      <c r="D18" s="119"/>
      <c r="E18" s="119"/>
      <c r="F18" s="119"/>
      <c r="G18" s="119"/>
      <c r="H18" s="119"/>
    </row>
    <row r="19" spans="1:8" x14ac:dyDescent="0.35">
      <c r="A19" s="119"/>
      <c r="B19" s="119"/>
      <c r="C19" s="162" t="s">
        <v>37</v>
      </c>
      <c r="D19" s="163"/>
      <c r="E19" s="119"/>
      <c r="F19" s="119"/>
      <c r="G19" s="119"/>
      <c r="H19" s="119"/>
    </row>
    <row r="20" spans="1:8" x14ac:dyDescent="0.35">
      <c r="A20" s="119"/>
      <c r="B20" s="119"/>
      <c r="C20" s="163"/>
      <c r="D20" s="163"/>
      <c r="E20" s="119"/>
      <c r="F20" s="119"/>
      <c r="G20" s="119"/>
      <c r="H20" s="119"/>
    </row>
    <row r="21" spans="1:8" x14ac:dyDescent="0.35">
      <c r="A21" s="119"/>
      <c r="B21" s="119"/>
      <c r="C21" s="163"/>
      <c r="D21" s="163"/>
      <c r="E21" s="119"/>
      <c r="F21" s="119"/>
      <c r="G21" s="119"/>
      <c r="H21" s="119"/>
    </row>
    <row r="22" spans="1:8" x14ac:dyDescent="0.35">
      <c r="A22" s="119"/>
      <c r="B22" s="119"/>
      <c r="C22" s="163"/>
      <c r="D22" s="163"/>
      <c r="E22" s="119"/>
      <c r="F22" s="119"/>
      <c r="G22" s="119"/>
      <c r="H22" s="119"/>
    </row>
    <row r="23" spans="1:8" x14ac:dyDescent="0.35">
      <c r="A23" s="119"/>
      <c r="B23" s="119"/>
      <c r="C23" s="119"/>
      <c r="D23" s="119"/>
      <c r="E23" s="119"/>
      <c r="F23" s="119"/>
      <c r="G23" s="119"/>
      <c r="H23" s="119"/>
    </row>
    <row r="24" spans="1:8" x14ac:dyDescent="0.35">
      <c r="A24" s="119"/>
      <c r="B24" s="119"/>
      <c r="C24" s="162" t="s">
        <v>38</v>
      </c>
      <c r="D24" s="163"/>
      <c r="E24" s="119"/>
      <c r="F24" s="119"/>
      <c r="G24" s="119"/>
      <c r="H24" s="119"/>
    </row>
    <row r="25" spans="1:8" x14ac:dyDescent="0.35">
      <c r="A25" s="119"/>
      <c r="B25" s="119"/>
      <c r="C25" s="163"/>
      <c r="D25" s="163"/>
      <c r="E25" s="119"/>
      <c r="F25" s="119"/>
      <c r="G25" s="119"/>
      <c r="H25" s="119"/>
    </row>
    <row r="26" spans="1:8" x14ac:dyDescent="0.35">
      <c r="A26" s="119"/>
      <c r="B26" s="119"/>
      <c r="C26" s="163"/>
      <c r="D26" s="163"/>
      <c r="E26" s="119"/>
      <c r="F26" s="119"/>
      <c r="G26" s="119"/>
      <c r="H26" s="119"/>
    </row>
    <row r="27" spans="1:8" ht="51" customHeight="1" x14ac:dyDescent="0.35">
      <c r="A27" s="119"/>
      <c r="B27" s="119"/>
      <c r="C27" s="163"/>
      <c r="D27" s="163"/>
      <c r="E27" s="119"/>
      <c r="F27" s="119"/>
      <c r="G27" s="119"/>
      <c r="H27" s="119"/>
    </row>
    <row r="28" spans="1:8" x14ac:dyDescent="0.35">
      <c r="A28" s="119"/>
      <c r="B28" s="119"/>
      <c r="C28" s="119"/>
      <c r="D28" s="119"/>
      <c r="E28" s="119"/>
      <c r="F28" s="119"/>
      <c r="G28" s="119"/>
      <c r="H28" s="119"/>
    </row>
    <row r="29" spans="1:8" x14ac:dyDescent="0.35">
      <c r="A29" s="119"/>
      <c r="B29" s="119"/>
      <c r="C29" s="119"/>
      <c r="D29" s="119"/>
      <c r="E29" s="119"/>
      <c r="F29" s="119"/>
      <c r="G29" s="119"/>
      <c r="H29" s="119"/>
    </row>
    <row r="30" spans="1:8" x14ac:dyDescent="0.35">
      <c r="A30" s="119"/>
      <c r="B30" s="119"/>
      <c r="C30" s="119"/>
      <c r="D30" s="119"/>
      <c r="E30" s="119"/>
      <c r="F30" s="119"/>
      <c r="G30" s="119"/>
      <c r="H30" s="119"/>
    </row>
    <row r="31" spans="1:8" x14ac:dyDescent="0.35">
      <c r="A31" s="119"/>
      <c r="B31" s="119"/>
      <c r="C31" s="119"/>
      <c r="D31" s="119"/>
      <c r="E31" s="119"/>
      <c r="F31" s="119"/>
      <c r="G31" s="119"/>
      <c r="H31" s="119"/>
    </row>
    <row r="32" spans="1:8" x14ac:dyDescent="0.35">
      <c r="A32" s="119"/>
      <c r="B32" s="119"/>
      <c r="C32" s="119"/>
      <c r="D32" s="119"/>
      <c r="E32" s="119"/>
      <c r="F32" s="119"/>
      <c r="G32" s="119"/>
      <c r="H32" s="119"/>
    </row>
    <row r="33" spans="1:8" x14ac:dyDescent="0.35">
      <c r="A33" s="119"/>
      <c r="B33" s="119"/>
      <c r="C33" s="119"/>
      <c r="D33" s="119"/>
      <c r="E33" s="119"/>
      <c r="F33" s="119"/>
      <c r="G33" s="119"/>
      <c r="H33" s="119"/>
    </row>
    <row r="34" spans="1:8" x14ac:dyDescent="0.35">
      <c r="A34" s="119"/>
      <c r="B34" s="119"/>
      <c r="C34" s="119"/>
      <c r="D34" s="119"/>
      <c r="E34" s="119"/>
      <c r="F34" s="119"/>
      <c r="G34" s="119"/>
      <c r="H34" s="119"/>
    </row>
    <row r="35" spans="1:8" x14ac:dyDescent="0.35">
      <c r="A35" s="119"/>
      <c r="B35" s="119"/>
      <c r="C35" s="119"/>
      <c r="D35" s="119"/>
      <c r="E35" s="119"/>
      <c r="F35" s="119"/>
      <c r="G35" s="119"/>
      <c r="H35" s="119"/>
    </row>
    <row r="36" spans="1:8" x14ac:dyDescent="0.35">
      <c r="A36" s="119"/>
      <c r="B36" s="119"/>
      <c r="C36" s="119"/>
      <c r="D36" s="119"/>
      <c r="E36" s="119"/>
      <c r="F36" s="119"/>
      <c r="G36" s="119"/>
      <c r="H36" s="119"/>
    </row>
    <row r="37" spans="1:8" x14ac:dyDescent="0.35">
      <c r="A37" s="119"/>
      <c r="B37" s="119"/>
      <c r="C37" s="119"/>
      <c r="D37" s="119"/>
      <c r="E37" s="119"/>
      <c r="F37" s="119"/>
      <c r="G37" s="119"/>
      <c r="H37" s="119"/>
    </row>
    <row r="38" spans="1:8" x14ac:dyDescent="0.35">
      <c r="A38" s="119"/>
      <c r="B38" s="119"/>
      <c r="C38" s="119"/>
      <c r="D38" s="119"/>
      <c r="E38" s="119"/>
      <c r="F38" s="119"/>
      <c r="G38" s="119"/>
      <c r="H38" s="119"/>
    </row>
    <row r="39" spans="1:8" x14ac:dyDescent="0.35">
      <c r="A39" s="119"/>
      <c r="B39" s="119"/>
      <c r="C39" s="119"/>
      <c r="D39" s="119"/>
      <c r="E39" s="119"/>
      <c r="F39" s="119"/>
      <c r="G39" s="119"/>
      <c r="H39" s="119"/>
    </row>
    <row r="40" spans="1:8" x14ac:dyDescent="0.35">
      <c r="A40" s="119"/>
      <c r="B40" s="119"/>
      <c r="C40" s="119"/>
      <c r="D40" s="119"/>
      <c r="E40" s="119"/>
      <c r="F40" s="119"/>
      <c r="G40" s="119"/>
      <c r="H40" s="119"/>
    </row>
    <row r="41" spans="1:8" x14ac:dyDescent="0.35">
      <c r="A41" s="119"/>
      <c r="B41" s="119"/>
      <c r="C41" s="119"/>
      <c r="D41" s="119"/>
      <c r="E41" s="119"/>
      <c r="F41" s="119"/>
      <c r="G41" s="119"/>
      <c r="H41" s="119"/>
    </row>
    <row r="42" spans="1:8" x14ac:dyDescent="0.35">
      <c r="A42" s="119"/>
      <c r="B42" s="119"/>
      <c r="C42" s="119"/>
      <c r="D42" s="119"/>
      <c r="E42" s="119"/>
      <c r="F42" s="119"/>
      <c r="G42" s="119"/>
      <c r="H42" s="119"/>
    </row>
    <row r="43" spans="1:8" x14ac:dyDescent="0.35">
      <c r="A43" s="119"/>
      <c r="B43" s="119"/>
      <c r="C43" s="119"/>
      <c r="D43" s="119"/>
      <c r="E43" s="119"/>
      <c r="F43" s="119"/>
      <c r="G43" s="119"/>
      <c r="H43" s="119"/>
    </row>
    <row r="44" spans="1:8" x14ac:dyDescent="0.35">
      <c r="A44" s="119"/>
      <c r="B44" s="119"/>
      <c r="C44" s="119"/>
      <c r="D44" s="119"/>
      <c r="E44" s="119"/>
      <c r="F44" s="119"/>
      <c r="G44" s="119"/>
      <c r="H44" s="119"/>
    </row>
    <row r="45" spans="1:8" x14ac:dyDescent="0.35">
      <c r="A45" s="119"/>
      <c r="B45" s="119"/>
      <c r="C45" s="119"/>
      <c r="D45" s="119"/>
      <c r="E45" s="119"/>
      <c r="F45" s="119"/>
      <c r="G45" s="119"/>
      <c r="H45" s="119"/>
    </row>
    <row r="46" spans="1:8" x14ac:dyDescent="0.35">
      <c r="A46" s="119"/>
      <c r="B46" s="119"/>
      <c r="C46" s="119"/>
      <c r="D46" s="119"/>
      <c r="E46" s="119"/>
      <c r="F46" s="119"/>
      <c r="G46" s="119"/>
      <c r="H46" s="119"/>
    </row>
    <row r="47" spans="1:8" x14ac:dyDescent="0.35">
      <c r="A47" s="119"/>
      <c r="B47" s="119"/>
      <c r="C47" s="119"/>
      <c r="D47" s="119"/>
      <c r="E47" s="119"/>
      <c r="F47" s="119"/>
      <c r="G47" s="119"/>
      <c r="H47" s="119"/>
    </row>
    <row r="48" spans="1:8" x14ac:dyDescent="0.35">
      <c r="A48" s="119"/>
      <c r="B48" s="119"/>
      <c r="C48" s="119"/>
      <c r="D48" s="119"/>
      <c r="E48" s="119"/>
      <c r="F48" s="119"/>
      <c r="G48" s="119"/>
      <c r="H48" s="119"/>
    </row>
    <row r="49" spans="1:8" x14ac:dyDescent="0.35">
      <c r="A49" s="119"/>
      <c r="B49" s="119"/>
      <c r="C49" s="119"/>
      <c r="D49" s="119"/>
      <c r="E49" s="119"/>
      <c r="F49" s="119"/>
      <c r="G49" s="119"/>
      <c r="H49" s="119"/>
    </row>
    <row r="50" spans="1:8" x14ac:dyDescent="0.35">
      <c r="A50" s="119"/>
      <c r="B50" s="119"/>
      <c r="C50" s="119"/>
      <c r="D50" s="119"/>
      <c r="E50" s="119"/>
      <c r="F50" s="119"/>
      <c r="G50" s="119"/>
      <c r="H50" s="119"/>
    </row>
    <row r="51" spans="1:8" x14ac:dyDescent="0.35">
      <c r="A51" s="119"/>
      <c r="B51" s="119"/>
      <c r="C51" s="119"/>
      <c r="D51" s="119"/>
      <c r="E51" s="119"/>
      <c r="F51" s="119"/>
      <c r="G51" s="119"/>
      <c r="H51" s="119"/>
    </row>
    <row r="52" spans="1:8" x14ac:dyDescent="0.35">
      <c r="A52" s="119"/>
      <c r="B52" s="119"/>
      <c r="C52" s="119"/>
      <c r="D52" s="119"/>
      <c r="E52" s="119"/>
      <c r="F52" s="119"/>
      <c r="G52" s="119"/>
      <c r="H52" s="119"/>
    </row>
    <row r="53" spans="1:8" x14ac:dyDescent="0.35">
      <c r="A53" s="119"/>
      <c r="B53" s="119"/>
      <c r="C53" s="119"/>
      <c r="D53" s="119"/>
      <c r="E53" s="119"/>
      <c r="F53" s="119"/>
      <c r="G53" s="119"/>
      <c r="H53" s="119"/>
    </row>
    <row r="54" spans="1:8" x14ac:dyDescent="0.35">
      <c r="A54" s="119"/>
      <c r="B54" s="119"/>
      <c r="C54" s="119"/>
      <c r="D54" s="119"/>
      <c r="E54" s="119"/>
      <c r="F54" s="119"/>
      <c r="G54" s="119"/>
      <c r="H54" s="119"/>
    </row>
    <row r="55" spans="1:8" x14ac:dyDescent="0.35">
      <c r="A55" s="119"/>
      <c r="B55" s="119"/>
      <c r="C55" s="119"/>
      <c r="D55" s="119"/>
      <c r="E55" s="119"/>
      <c r="F55" s="119"/>
      <c r="G55" s="119"/>
      <c r="H55" s="119"/>
    </row>
    <row r="56" spans="1:8" x14ac:dyDescent="0.35">
      <c r="A56" s="119"/>
      <c r="B56" s="119"/>
      <c r="C56" s="119"/>
      <c r="D56" s="119"/>
      <c r="E56" s="119"/>
      <c r="F56" s="119"/>
      <c r="G56" s="119"/>
      <c r="H56" s="119"/>
    </row>
    <row r="57" spans="1:8" x14ac:dyDescent="0.35">
      <c r="A57" s="119"/>
      <c r="B57" s="119"/>
      <c r="C57" s="119"/>
      <c r="D57" s="119"/>
      <c r="E57" s="119"/>
      <c r="F57" s="119"/>
      <c r="G57" s="119"/>
      <c r="H57" s="119"/>
    </row>
    <row r="58" spans="1:8" x14ac:dyDescent="0.35">
      <c r="A58" s="119"/>
      <c r="B58" s="119"/>
      <c r="C58" s="119"/>
      <c r="D58" s="119"/>
      <c r="E58" s="119"/>
      <c r="F58" s="119"/>
      <c r="G58" s="119"/>
      <c r="H58" s="119"/>
    </row>
    <row r="59" spans="1:8" x14ac:dyDescent="0.35">
      <c r="A59" s="119"/>
      <c r="B59" s="119"/>
      <c r="C59" s="119"/>
      <c r="D59" s="119"/>
      <c r="E59" s="119"/>
      <c r="F59" s="119"/>
      <c r="G59" s="119"/>
      <c r="H59" s="119"/>
    </row>
    <row r="60" spans="1:8" x14ac:dyDescent="0.35">
      <c r="A60" s="119"/>
      <c r="B60" s="119"/>
      <c r="C60" s="119"/>
      <c r="D60" s="119"/>
      <c r="E60" s="119"/>
      <c r="F60" s="119"/>
      <c r="G60" s="119"/>
      <c r="H60" s="119"/>
    </row>
    <row r="61" spans="1:8" x14ac:dyDescent="0.35">
      <c r="A61" s="119"/>
      <c r="B61" s="119"/>
      <c r="C61" s="119"/>
      <c r="D61" s="119"/>
      <c r="E61" s="119"/>
      <c r="F61" s="119"/>
      <c r="G61" s="119"/>
      <c r="H61" s="119"/>
    </row>
    <row r="62" spans="1:8" x14ac:dyDescent="0.35">
      <c r="A62" s="119"/>
      <c r="B62" s="119"/>
      <c r="C62" s="119"/>
      <c r="D62" s="119"/>
      <c r="E62" s="119"/>
      <c r="F62" s="119"/>
      <c r="G62" s="119"/>
      <c r="H62" s="119"/>
    </row>
    <row r="63" spans="1:8" x14ac:dyDescent="0.35">
      <c r="A63" s="119"/>
      <c r="B63" s="119"/>
      <c r="C63" s="119"/>
      <c r="D63" s="119"/>
      <c r="E63" s="119"/>
      <c r="F63" s="119"/>
      <c r="G63" s="119"/>
      <c r="H63" s="119"/>
    </row>
    <row r="64" spans="1:8" x14ac:dyDescent="0.35">
      <c r="A64" s="119"/>
      <c r="B64" s="119"/>
      <c r="C64" s="119"/>
      <c r="D64" s="119"/>
      <c r="E64" s="119"/>
      <c r="F64" s="119"/>
      <c r="G64" s="119"/>
      <c r="H64" s="119"/>
    </row>
    <row r="65" spans="1:8" x14ac:dyDescent="0.35">
      <c r="A65" s="119"/>
      <c r="B65" s="119"/>
      <c r="C65" s="119"/>
      <c r="D65" s="119"/>
      <c r="E65" s="119"/>
      <c r="F65" s="119"/>
      <c r="G65" s="119"/>
      <c r="H65" s="119"/>
    </row>
    <row r="66" spans="1:8" x14ac:dyDescent="0.35">
      <c r="A66" s="119"/>
      <c r="B66" s="119"/>
      <c r="C66" s="119"/>
      <c r="D66" s="119"/>
      <c r="E66" s="119"/>
      <c r="F66" s="119"/>
      <c r="G66" s="119"/>
      <c r="H66" s="119"/>
    </row>
  </sheetData>
  <mergeCells count="9">
    <mergeCell ref="C24:D27"/>
    <mergeCell ref="C10:D10"/>
    <mergeCell ref="C15:D15"/>
    <mergeCell ref="C16:D16"/>
    <mergeCell ref="C8:D9"/>
    <mergeCell ref="C17:E17"/>
    <mergeCell ref="C12:D12"/>
    <mergeCell ref="C13:D13"/>
    <mergeCell ref="C19:D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W52"/>
  <sheetViews>
    <sheetView zoomScale="70" zoomScaleNormal="70" workbookViewId="0">
      <selection sqref="A1:BF47"/>
    </sheetView>
  </sheetViews>
  <sheetFormatPr defaultColWidth="8.81640625" defaultRowHeight="14" x14ac:dyDescent="0.3"/>
  <cols>
    <col min="1" max="1" width="72.26953125" style="6" customWidth="1"/>
    <col min="2" max="2" width="11.26953125" style="7" bestFit="1" customWidth="1"/>
    <col min="3" max="3" width="11.26953125" style="7" customWidth="1"/>
    <col min="4" max="4" width="11.81640625" style="7" customWidth="1"/>
    <col min="5" max="10" width="8.81640625" style="7"/>
    <col min="11" max="11" width="11.26953125" style="22" bestFit="1" customWidth="1"/>
    <col min="12" max="12" width="11.81640625" style="7" customWidth="1"/>
    <col min="13" max="18" width="8.81640625" style="7"/>
    <col min="19" max="19" width="11.26953125" style="22" bestFit="1" customWidth="1"/>
    <col min="20" max="20" width="11.81640625" style="7" customWidth="1"/>
    <col min="21" max="26" width="8.81640625" style="7"/>
    <col min="27" max="27" width="11.26953125" style="22" bestFit="1" customWidth="1"/>
    <col min="28" max="28" width="11.81640625" style="7" customWidth="1"/>
    <col min="29" max="34" width="8.81640625" style="7"/>
    <col min="35" max="35" width="11.26953125" style="22" bestFit="1" customWidth="1"/>
    <col min="36" max="36" width="11.81640625" style="7" customWidth="1"/>
    <col min="37" max="42" width="8.81640625" style="7"/>
    <col min="43" max="43" width="11.26953125" style="22" bestFit="1" customWidth="1"/>
    <col min="44" max="44" width="11.81640625" style="7" customWidth="1"/>
    <col min="45" max="50" width="8.81640625" style="7"/>
    <col min="51" max="51" width="11.26953125" style="22" bestFit="1" customWidth="1"/>
    <col min="52" max="52" width="11.81640625" style="7" customWidth="1"/>
    <col min="53" max="53" width="10.1796875" style="7" bestFit="1" customWidth="1"/>
    <col min="54" max="54" width="8.7265625" style="7" bestFit="1" customWidth="1"/>
    <col min="55" max="58" width="8.81640625" style="7"/>
    <col min="59" max="75" width="8.81640625" style="18"/>
    <col min="76" max="16384" width="8.81640625" style="6"/>
  </cols>
  <sheetData>
    <row r="1" spans="1:75" s="18" customFormat="1" ht="18" customHeight="1" x14ac:dyDescent="0.3">
      <c r="A1" s="195" t="s">
        <v>42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57"/>
      <c r="R1" s="20"/>
      <c r="S1" s="21"/>
      <c r="T1" s="20"/>
      <c r="U1" s="20"/>
      <c r="V1" s="20"/>
      <c r="W1" s="20"/>
      <c r="X1" s="20"/>
      <c r="Y1" s="20"/>
      <c r="Z1" s="20"/>
      <c r="AA1" s="21"/>
      <c r="AB1" s="20"/>
      <c r="AC1" s="20"/>
      <c r="AD1" s="20"/>
      <c r="AE1" s="20"/>
      <c r="AF1" s="20"/>
      <c r="AG1" s="20"/>
      <c r="AH1" s="20"/>
      <c r="AI1" s="21"/>
      <c r="AJ1" s="20"/>
      <c r="AK1" s="20"/>
      <c r="AL1" s="20"/>
      <c r="AM1" s="20"/>
      <c r="AN1" s="20"/>
      <c r="AO1" s="20"/>
      <c r="AP1" s="20"/>
      <c r="AQ1" s="21"/>
      <c r="AR1" s="20"/>
      <c r="AS1" s="20"/>
      <c r="AT1" s="20"/>
      <c r="AU1" s="20"/>
      <c r="AV1" s="20"/>
      <c r="AW1" s="20"/>
      <c r="AX1" s="20"/>
      <c r="AY1" s="21"/>
      <c r="AZ1" s="20"/>
      <c r="BA1" s="20"/>
      <c r="BB1" s="20"/>
      <c r="BC1" s="20"/>
      <c r="BD1" s="20"/>
      <c r="BE1" s="20"/>
      <c r="BF1" s="20"/>
    </row>
    <row r="2" spans="1:75" s="18" customFormat="1" ht="33" customHeight="1" thickBot="1" x14ac:dyDescent="0.35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60"/>
      <c r="R2" s="113"/>
      <c r="S2" s="114"/>
      <c r="T2" s="113"/>
      <c r="U2" s="113"/>
      <c r="V2" s="113"/>
      <c r="W2" s="113"/>
      <c r="X2" s="113"/>
      <c r="Y2" s="113"/>
      <c r="Z2" s="113"/>
      <c r="AA2" s="114"/>
      <c r="AB2" s="113"/>
      <c r="AC2" s="113"/>
      <c r="AD2" s="113"/>
      <c r="AE2" s="113"/>
      <c r="AF2" s="113"/>
      <c r="AG2" s="113"/>
      <c r="AH2" s="113"/>
      <c r="AI2" s="114"/>
      <c r="AJ2" s="113"/>
      <c r="AK2" s="113"/>
      <c r="AL2" s="113"/>
      <c r="AM2" s="113"/>
      <c r="AN2" s="113"/>
      <c r="AO2" s="113"/>
      <c r="AP2" s="113"/>
      <c r="AQ2" s="114"/>
      <c r="AR2" s="113"/>
      <c r="AS2" s="113"/>
      <c r="AT2" s="113"/>
      <c r="AU2" s="113"/>
      <c r="AV2" s="113"/>
      <c r="AW2" s="113"/>
      <c r="AX2" s="113"/>
      <c r="AY2" s="114"/>
      <c r="AZ2" s="113"/>
      <c r="BA2" s="113"/>
      <c r="BB2" s="113"/>
      <c r="BC2" s="113"/>
      <c r="BD2" s="113"/>
      <c r="BE2" s="113"/>
      <c r="BF2" s="113"/>
    </row>
    <row r="3" spans="1:75" ht="17.25" customHeight="1" thickBot="1" x14ac:dyDescent="0.35">
      <c r="A3" s="199" t="s">
        <v>28</v>
      </c>
      <c r="B3" s="197" t="s">
        <v>2</v>
      </c>
      <c r="C3" s="198"/>
      <c r="D3" s="198"/>
      <c r="E3" s="198"/>
      <c r="F3" s="198"/>
      <c r="G3" s="198"/>
      <c r="H3" s="198"/>
      <c r="I3" s="198"/>
      <c r="J3" s="198"/>
      <c r="K3" s="175" t="s">
        <v>6</v>
      </c>
      <c r="L3" s="176"/>
      <c r="M3" s="176"/>
      <c r="N3" s="176"/>
      <c r="O3" s="176"/>
      <c r="P3" s="176"/>
      <c r="Q3" s="176"/>
      <c r="R3" s="177"/>
      <c r="S3" s="175" t="s">
        <v>4</v>
      </c>
      <c r="T3" s="176"/>
      <c r="U3" s="176"/>
      <c r="V3" s="176"/>
      <c r="W3" s="176"/>
      <c r="X3" s="176"/>
      <c r="Y3" s="176"/>
      <c r="Z3" s="177"/>
      <c r="AA3" s="175" t="s">
        <v>5</v>
      </c>
      <c r="AB3" s="176"/>
      <c r="AC3" s="176"/>
      <c r="AD3" s="176"/>
      <c r="AE3" s="176"/>
      <c r="AF3" s="176"/>
      <c r="AG3" s="176"/>
      <c r="AH3" s="177"/>
      <c r="AI3" s="175" t="s">
        <v>10</v>
      </c>
      <c r="AJ3" s="176"/>
      <c r="AK3" s="176"/>
      <c r="AL3" s="176"/>
      <c r="AM3" s="176"/>
      <c r="AN3" s="176"/>
      <c r="AO3" s="176"/>
      <c r="AP3" s="177"/>
      <c r="AQ3" s="175" t="s">
        <v>9</v>
      </c>
      <c r="AR3" s="176"/>
      <c r="AS3" s="176"/>
      <c r="AT3" s="176"/>
      <c r="AU3" s="176"/>
      <c r="AV3" s="176"/>
      <c r="AW3" s="176"/>
      <c r="AX3" s="177"/>
      <c r="AY3" s="165" t="s">
        <v>13</v>
      </c>
      <c r="AZ3" s="166"/>
      <c r="BA3" s="166"/>
      <c r="BB3" s="166"/>
      <c r="BC3" s="166"/>
      <c r="BD3" s="166"/>
      <c r="BE3" s="166"/>
      <c r="BF3" s="167"/>
    </row>
    <row r="4" spans="1:75" ht="22.15" customHeight="1" x14ac:dyDescent="0.3">
      <c r="A4" s="200"/>
      <c r="B4" s="168" t="s">
        <v>25</v>
      </c>
      <c r="C4" s="171" t="s">
        <v>8</v>
      </c>
      <c r="D4" s="174" t="s">
        <v>12</v>
      </c>
      <c r="E4" s="174"/>
      <c r="F4" s="174"/>
      <c r="G4" s="174"/>
      <c r="H4" s="174"/>
      <c r="I4" s="174"/>
      <c r="J4" s="174"/>
      <c r="K4" s="178" t="s">
        <v>1</v>
      </c>
      <c r="L4" s="181" t="s">
        <v>11</v>
      </c>
      <c r="M4" s="181"/>
      <c r="N4" s="181"/>
      <c r="O4" s="181"/>
      <c r="P4" s="181"/>
      <c r="Q4" s="181"/>
      <c r="R4" s="182"/>
      <c r="S4" s="178" t="s">
        <v>1</v>
      </c>
      <c r="T4" s="181" t="s">
        <v>11</v>
      </c>
      <c r="U4" s="181"/>
      <c r="V4" s="181"/>
      <c r="W4" s="181"/>
      <c r="X4" s="181"/>
      <c r="Y4" s="181"/>
      <c r="Z4" s="182"/>
      <c r="AA4" s="178" t="s">
        <v>1</v>
      </c>
      <c r="AB4" s="181" t="s">
        <v>11</v>
      </c>
      <c r="AC4" s="181"/>
      <c r="AD4" s="181"/>
      <c r="AE4" s="181"/>
      <c r="AF4" s="181"/>
      <c r="AG4" s="181"/>
      <c r="AH4" s="182"/>
      <c r="AI4" s="178" t="s">
        <v>1</v>
      </c>
      <c r="AJ4" s="181" t="s">
        <v>11</v>
      </c>
      <c r="AK4" s="181"/>
      <c r="AL4" s="181"/>
      <c r="AM4" s="181"/>
      <c r="AN4" s="181"/>
      <c r="AO4" s="181"/>
      <c r="AP4" s="181"/>
      <c r="AQ4" s="178" t="s">
        <v>1</v>
      </c>
      <c r="AR4" s="181" t="s">
        <v>11</v>
      </c>
      <c r="AS4" s="181"/>
      <c r="AT4" s="181"/>
      <c r="AU4" s="181"/>
      <c r="AV4" s="181"/>
      <c r="AW4" s="181"/>
      <c r="AX4" s="182"/>
      <c r="AY4" s="190" t="s">
        <v>1</v>
      </c>
      <c r="AZ4" s="188" t="s">
        <v>16</v>
      </c>
      <c r="BA4" s="188"/>
      <c r="BB4" s="188"/>
      <c r="BC4" s="188"/>
      <c r="BD4" s="188"/>
      <c r="BE4" s="188"/>
      <c r="BF4" s="189"/>
    </row>
    <row r="5" spans="1:75" ht="13.9" customHeight="1" x14ac:dyDescent="0.3">
      <c r="A5" s="200"/>
      <c r="B5" s="169"/>
      <c r="C5" s="172"/>
      <c r="D5" s="183" t="s">
        <v>26</v>
      </c>
      <c r="E5" s="185" t="s">
        <v>27</v>
      </c>
      <c r="F5" s="186"/>
      <c r="G5" s="186"/>
      <c r="H5" s="186"/>
      <c r="I5" s="187"/>
      <c r="J5" s="187"/>
      <c r="K5" s="179"/>
      <c r="L5" s="183" t="s">
        <v>26</v>
      </c>
      <c r="M5" s="185" t="s">
        <v>27</v>
      </c>
      <c r="N5" s="186"/>
      <c r="O5" s="186"/>
      <c r="P5" s="186"/>
      <c r="Q5" s="187"/>
      <c r="R5" s="187"/>
      <c r="S5" s="179"/>
      <c r="T5" s="183" t="s">
        <v>26</v>
      </c>
      <c r="U5" s="185" t="s">
        <v>27</v>
      </c>
      <c r="V5" s="186"/>
      <c r="W5" s="186"/>
      <c r="X5" s="186"/>
      <c r="Y5" s="187"/>
      <c r="Z5" s="187"/>
      <c r="AA5" s="179"/>
      <c r="AB5" s="183" t="s">
        <v>26</v>
      </c>
      <c r="AC5" s="185" t="s">
        <v>27</v>
      </c>
      <c r="AD5" s="186"/>
      <c r="AE5" s="186"/>
      <c r="AF5" s="186"/>
      <c r="AG5" s="187"/>
      <c r="AH5" s="187"/>
      <c r="AI5" s="179"/>
      <c r="AJ5" s="183" t="s">
        <v>26</v>
      </c>
      <c r="AK5" s="185" t="s">
        <v>27</v>
      </c>
      <c r="AL5" s="186"/>
      <c r="AM5" s="186"/>
      <c r="AN5" s="186"/>
      <c r="AO5" s="187"/>
      <c r="AP5" s="187"/>
      <c r="AQ5" s="179"/>
      <c r="AR5" s="183" t="s">
        <v>26</v>
      </c>
      <c r="AS5" s="185" t="s">
        <v>27</v>
      </c>
      <c r="AT5" s="186"/>
      <c r="AU5" s="186"/>
      <c r="AV5" s="186"/>
      <c r="AW5" s="187"/>
      <c r="AX5" s="187"/>
      <c r="AY5" s="191"/>
      <c r="AZ5" s="193" t="s">
        <v>3</v>
      </c>
      <c r="BA5" s="185" t="s">
        <v>27</v>
      </c>
      <c r="BB5" s="186"/>
      <c r="BC5" s="186"/>
      <c r="BD5" s="186"/>
      <c r="BE5" s="187"/>
      <c r="BF5" s="187"/>
    </row>
    <row r="6" spans="1:75" ht="27" customHeight="1" thickBot="1" x14ac:dyDescent="0.35">
      <c r="A6" s="201"/>
      <c r="B6" s="170"/>
      <c r="C6" s="173"/>
      <c r="D6" s="184"/>
      <c r="E6" s="1">
        <v>610</v>
      </c>
      <c r="F6" s="2">
        <v>620</v>
      </c>
      <c r="G6" s="2">
        <v>630</v>
      </c>
      <c r="H6" s="3">
        <v>640</v>
      </c>
      <c r="I6" s="158">
        <v>710</v>
      </c>
      <c r="J6" s="5">
        <v>720</v>
      </c>
      <c r="K6" s="180"/>
      <c r="L6" s="184"/>
      <c r="M6" s="1">
        <v>610</v>
      </c>
      <c r="N6" s="2">
        <v>620</v>
      </c>
      <c r="O6" s="2">
        <v>630</v>
      </c>
      <c r="P6" s="3">
        <v>640</v>
      </c>
      <c r="Q6" s="158">
        <v>710</v>
      </c>
      <c r="R6" s="4">
        <v>720</v>
      </c>
      <c r="S6" s="180"/>
      <c r="T6" s="184"/>
      <c r="U6" s="1">
        <v>610</v>
      </c>
      <c r="V6" s="2">
        <v>620</v>
      </c>
      <c r="W6" s="2">
        <v>630</v>
      </c>
      <c r="X6" s="3">
        <v>640</v>
      </c>
      <c r="Y6" s="158">
        <v>710</v>
      </c>
      <c r="Z6" s="4">
        <v>720</v>
      </c>
      <c r="AA6" s="180"/>
      <c r="AB6" s="184"/>
      <c r="AC6" s="1">
        <v>610</v>
      </c>
      <c r="AD6" s="2">
        <v>620</v>
      </c>
      <c r="AE6" s="2">
        <v>630</v>
      </c>
      <c r="AF6" s="3">
        <v>640</v>
      </c>
      <c r="AG6" s="158">
        <v>710</v>
      </c>
      <c r="AH6" s="4">
        <v>720</v>
      </c>
      <c r="AI6" s="180"/>
      <c r="AJ6" s="184"/>
      <c r="AK6" s="1">
        <v>610</v>
      </c>
      <c r="AL6" s="2">
        <v>620</v>
      </c>
      <c r="AM6" s="2">
        <v>630</v>
      </c>
      <c r="AN6" s="3">
        <v>640</v>
      </c>
      <c r="AO6" s="158">
        <v>710</v>
      </c>
      <c r="AP6" s="5">
        <v>720</v>
      </c>
      <c r="AQ6" s="180"/>
      <c r="AR6" s="184"/>
      <c r="AS6" s="1">
        <v>610</v>
      </c>
      <c r="AT6" s="2">
        <v>620</v>
      </c>
      <c r="AU6" s="2">
        <v>630</v>
      </c>
      <c r="AV6" s="3">
        <v>640</v>
      </c>
      <c r="AW6" s="158">
        <v>710</v>
      </c>
      <c r="AX6" s="4">
        <v>720</v>
      </c>
      <c r="AY6" s="192"/>
      <c r="AZ6" s="194"/>
      <c r="BA6" s="1">
        <v>610</v>
      </c>
      <c r="BB6" s="2">
        <v>620</v>
      </c>
      <c r="BC6" s="2">
        <v>630</v>
      </c>
      <c r="BD6" s="3">
        <v>640</v>
      </c>
      <c r="BE6" s="158">
        <v>710</v>
      </c>
      <c r="BF6" s="4">
        <v>720</v>
      </c>
    </row>
    <row r="7" spans="1:75" s="66" customFormat="1" ht="14.5" thickTop="1" x14ac:dyDescent="0.3">
      <c r="A7" s="102"/>
      <c r="B7" s="67">
        <f>SUM(B8:B29)</f>
        <v>0</v>
      </c>
      <c r="C7" s="67">
        <f>SUM(C8:C29)</f>
        <v>0</v>
      </c>
      <c r="D7" s="68">
        <f>SUM(E7:J7)</f>
        <v>0</v>
      </c>
      <c r="E7" s="69">
        <f t="shared" ref="E7:K7" si="0">SUM(E8:E29)</f>
        <v>0</v>
      </c>
      <c r="F7" s="69">
        <f t="shared" si="0"/>
        <v>0</v>
      </c>
      <c r="G7" s="69">
        <f t="shared" si="0"/>
        <v>0</v>
      </c>
      <c r="H7" s="69">
        <f t="shared" si="0"/>
        <v>0</v>
      </c>
      <c r="I7" s="69">
        <f t="shared" si="0"/>
        <v>0</v>
      </c>
      <c r="J7" s="69">
        <f t="shared" si="0"/>
        <v>0</v>
      </c>
      <c r="K7" s="69">
        <f t="shared" si="0"/>
        <v>0</v>
      </c>
      <c r="L7" s="68">
        <f>SUM(M7:R7)</f>
        <v>0</v>
      </c>
      <c r="M7" s="73">
        <f t="shared" ref="M7:S7" si="1">SUM(M8:M29)</f>
        <v>0</v>
      </c>
      <c r="N7" s="73">
        <f t="shared" si="1"/>
        <v>0</v>
      </c>
      <c r="O7" s="73">
        <f t="shared" si="1"/>
        <v>0</v>
      </c>
      <c r="P7" s="73">
        <f t="shared" si="1"/>
        <v>0</v>
      </c>
      <c r="Q7" s="73">
        <f t="shared" si="1"/>
        <v>0</v>
      </c>
      <c r="R7" s="73">
        <f t="shared" si="1"/>
        <v>0</v>
      </c>
      <c r="S7" s="73">
        <f t="shared" si="1"/>
        <v>0</v>
      </c>
      <c r="T7" s="68">
        <f>SUM(U7:Z7)</f>
        <v>0</v>
      </c>
      <c r="U7" s="73">
        <f t="shared" ref="U7:AA7" si="2">SUM(U8:U29)</f>
        <v>0</v>
      </c>
      <c r="V7" s="73">
        <f t="shared" si="2"/>
        <v>0</v>
      </c>
      <c r="W7" s="73">
        <f t="shared" si="2"/>
        <v>0</v>
      </c>
      <c r="X7" s="73">
        <f t="shared" si="2"/>
        <v>0</v>
      </c>
      <c r="Y7" s="73">
        <f t="shared" si="2"/>
        <v>0</v>
      </c>
      <c r="Z7" s="73">
        <f t="shared" si="2"/>
        <v>0</v>
      </c>
      <c r="AA7" s="73">
        <f t="shared" si="2"/>
        <v>0</v>
      </c>
      <c r="AB7" s="68">
        <f>SUM(AC7:AH7)</f>
        <v>0</v>
      </c>
      <c r="AC7" s="73">
        <f t="shared" ref="AC7:AI7" si="3">SUM(AC8:AC29)</f>
        <v>0</v>
      </c>
      <c r="AD7" s="73">
        <f t="shared" si="3"/>
        <v>0</v>
      </c>
      <c r="AE7" s="73">
        <f t="shared" si="3"/>
        <v>0</v>
      </c>
      <c r="AF7" s="73">
        <f t="shared" si="3"/>
        <v>0</v>
      </c>
      <c r="AG7" s="73">
        <f t="shared" si="3"/>
        <v>0</v>
      </c>
      <c r="AH7" s="73">
        <f t="shared" si="3"/>
        <v>0</v>
      </c>
      <c r="AI7" s="73">
        <f t="shared" si="3"/>
        <v>0</v>
      </c>
      <c r="AJ7" s="68">
        <f>SUM(AK7:AP7)</f>
        <v>0</v>
      </c>
      <c r="AK7" s="73">
        <f t="shared" ref="AK7:AQ7" si="4">SUM(AK8:AK29)</f>
        <v>0</v>
      </c>
      <c r="AL7" s="73">
        <f t="shared" si="4"/>
        <v>0</v>
      </c>
      <c r="AM7" s="73">
        <f t="shared" si="4"/>
        <v>0</v>
      </c>
      <c r="AN7" s="73">
        <f t="shared" si="4"/>
        <v>0</v>
      </c>
      <c r="AO7" s="73">
        <f t="shared" si="4"/>
        <v>0</v>
      </c>
      <c r="AP7" s="73">
        <f t="shared" si="4"/>
        <v>0</v>
      </c>
      <c r="AQ7" s="73">
        <f t="shared" si="4"/>
        <v>0</v>
      </c>
      <c r="AR7" s="68">
        <f>SUM(AS7:AX7)</f>
        <v>0</v>
      </c>
      <c r="AS7" s="76">
        <f t="shared" ref="AS7:BF7" si="5">SUM(AS8:AS29)</f>
        <v>0</v>
      </c>
      <c r="AT7" s="76">
        <f t="shared" si="5"/>
        <v>0</v>
      </c>
      <c r="AU7" s="76">
        <f t="shared" si="5"/>
        <v>0</v>
      </c>
      <c r="AV7" s="76">
        <f t="shared" si="5"/>
        <v>0</v>
      </c>
      <c r="AW7" s="76">
        <f t="shared" si="5"/>
        <v>0</v>
      </c>
      <c r="AX7" s="76">
        <f t="shared" si="5"/>
        <v>0</v>
      </c>
      <c r="AY7" s="76">
        <f t="shared" si="5"/>
        <v>0</v>
      </c>
      <c r="AZ7" s="68">
        <f t="shared" si="5"/>
        <v>0</v>
      </c>
      <c r="BA7" s="68">
        <f t="shared" si="5"/>
        <v>0</v>
      </c>
      <c r="BB7" s="68">
        <f t="shared" si="5"/>
        <v>0</v>
      </c>
      <c r="BC7" s="68">
        <f t="shared" si="5"/>
        <v>0</v>
      </c>
      <c r="BD7" s="68">
        <f t="shared" si="5"/>
        <v>0</v>
      </c>
      <c r="BE7" s="68">
        <f t="shared" ref="BE7" si="6">SUM(BE8:BE29)</f>
        <v>0</v>
      </c>
      <c r="BF7" s="68">
        <f t="shared" si="5"/>
        <v>0</v>
      </c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</row>
    <row r="8" spans="1:75" s="33" customFormat="1" x14ac:dyDescent="0.3">
      <c r="A8" s="154"/>
      <c r="B8" s="34"/>
      <c r="C8" s="34"/>
      <c r="D8" s="68">
        <f t="shared" ref="D8" si="7">SUM(E8:J8)</f>
        <v>0</v>
      </c>
      <c r="E8" s="35"/>
      <c r="F8" s="36"/>
      <c r="G8" s="36"/>
      <c r="H8" s="37"/>
      <c r="I8" s="36"/>
      <c r="J8" s="36"/>
      <c r="K8" s="43"/>
      <c r="L8" s="68">
        <f t="shared" ref="L8" si="8">SUM(M8:R8)</f>
        <v>0</v>
      </c>
      <c r="M8" s="35"/>
      <c r="N8" s="36"/>
      <c r="O8" s="36"/>
      <c r="P8" s="37"/>
      <c r="Q8" s="36"/>
      <c r="R8" s="36"/>
      <c r="S8" s="43"/>
      <c r="T8" s="69">
        <f t="shared" ref="T8" si="9">SUM(U8:Z8)</f>
        <v>0</v>
      </c>
      <c r="U8" s="35"/>
      <c r="V8" s="36"/>
      <c r="W8" s="36"/>
      <c r="X8" s="37"/>
      <c r="Y8" s="36"/>
      <c r="Z8" s="36"/>
      <c r="AA8" s="43"/>
      <c r="AB8" s="155">
        <f t="shared" ref="AB8" si="10">SUM(AC8:AH8)</f>
        <v>0</v>
      </c>
      <c r="AC8" s="35"/>
      <c r="AD8" s="36"/>
      <c r="AE8" s="36"/>
      <c r="AF8" s="37"/>
      <c r="AG8" s="36"/>
      <c r="AH8" s="36"/>
      <c r="AI8" s="43"/>
      <c r="AJ8" s="69">
        <f t="shared" ref="AJ8" si="11">SUM(AK8:AP8)</f>
        <v>0</v>
      </c>
      <c r="AK8" s="35"/>
      <c r="AL8" s="36"/>
      <c r="AM8" s="36"/>
      <c r="AN8" s="37"/>
      <c r="AO8" s="36"/>
      <c r="AP8" s="36"/>
      <c r="AQ8" s="43"/>
      <c r="AR8" s="69">
        <f t="shared" ref="AR8" si="12">SUM(AS8:AX8)</f>
        <v>0</v>
      </c>
      <c r="AS8" s="35"/>
      <c r="AT8" s="36"/>
      <c r="AU8" s="36"/>
      <c r="AV8" s="37"/>
      <c r="AW8" s="36"/>
      <c r="AX8" s="36"/>
      <c r="AY8" s="80">
        <f>B8+K8+S8+AA8+AI8+AQ8</f>
        <v>0</v>
      </c>
      <c r="AZ8" s="81">
        <f t="shared" ref="AZ8" si="13">SUM(BA8:BF8)</f>
        <v>0</v>
      </c>
      <c r="BA8" s="82">
        <f t="shared" ref="BA8:BA32" si="14">E8+M8+U8+AC8+AK8+AS8</f>
        <v>0</v>
      </c>
      <c r="BB8" s="82">
        <f t="shared" ref="BB8:BB32" si="15">F8+N8+V8+AD8+AL8+AT8</f>
        <v>0</v>
      </c>
      <c r="BC8" s="82">
        <f t="shared" ref="BC8:BC32" si="16">G8+O8+W8+AE8+AM8+AU8</f>
        <v>0</v>
      </c>
      <c r="BD8" s="82">
        <f t="shared" ref="BD8:BE32" si="17">H8+P8+X8+AF8+AN8+AV8</f>
        <v>0</v>
      </c>
      <c r="BE8" s="82">
        <f t="shared" si="17"/>
        <v>0</v>
      </c>
      <c r="BF8" s="84">
        <f t="shared" ref="BF8:BF32" si="18">J8+R8+Z8+AH8+AP8+AX8</f>
        <v>0</v>
      </c>
      <c r="BG8" s="116"/>
      <c r="BH8" s="116"/>
      <c r="BI8" s="116"/>
      <c r="BJ8" s="116"/>
      <c r="BK8" s="116"/>
      <c r="BL8" s="116"/>
      <c r="BM8" s="116"/>
      <c r="BN8" s="116"/>
      <c r="BO8" s="116"/>
      <c r="BP8" s="116"/>
      <c r="BQ8" s="116"/>
      <c r="BR8" s="116"/>
      <c r="BS8" s="116"/>
      <c r="BT8" s="116"/>
      <c r="BU8" s="116"/>
      <c r="BV8" s="116"/>
      <c r="BW8" s="116"/>
    </row>
    <row r="9" spans="1:75" s="33" customFormat="1" x14ac:dyDescent="0.3">
      <c r="A9" s="154"/>
      <c r="B9" s="34"/>
      <c r="C9" s="34"/>
      <c r="D9" s="68">
        <f t="shared" ref="D9:D45" si="19">SUM(E9:J9)</f>
        <v>0</v>
      </c>
      <c r="E9" s="35"/>
      <c r="F9" s="36"/>
      <c r="G9" s="36"/>
      <c r="H9" s="37"/>
      <c r="I9" s="36"/>
      <c r="J9" s="36"/>
      <c r="K9" s="43"/>
      <c r="L9" s="68">
        <f t="shared" ref="L9:L45" si="20">SUM(M9:R9)</f>
        <v>0</v>
      </c>
      <c r="M9" s="35"/>
      <c r="N9" s="36"/>
      <c r="O9" s="36"/>
      <c r="P9" s="37"/>
      <c r="Q9" s="36"/>
      <c r="R9" s="36"/>
      <c r="S9" s="43"/>
      <c r="T9" s="68">
        <f t="shared" ref="T9:T45" si="21">SUM(U9:Z9)</f>
        <v>0</v>
      </c>
      <c r="U9" s="35"/>
      <c r="V9" s="36"/>
      <c r="W9" s="36"/>
      <c r="X9" s="37"/>
      <c r="Y9" s="36"/>
      <c r="Z9" s="36"/>
      <c r="AA9" s="43"/>
      <c r="AB9" s="68">
        <f t="shared" ref="AB9:AB45" si="22">SUM(AC9:AH9)</f>
        <v>0</v>
      </c>
      <c r="AC9" s="35"/>
      <c r="AD9" s="36"/>
      <c r="AE9" s="36"/>
      <c r="AF9" s="37"/>
      <c r="AG9" s="36"/>
      <c r="AH9" s="36"/>
      <c r="AI9" s="43"/>
      <c r="AJ9" s="68">
        <f t="shared" ref="AJ9:AJ45" si="23">SUM(AK9:AP9)</f>
        <v>0</v>
      </c>
      <c r="AK9" s="35"/>
      <c r="AL9" s="36"/>
      <c r="AM9" s="36"/>
      <c r="AN9" s="37"/>
      <c r="AO9" s="36"/>
      <c r="AP9" s="36"/>
      <c r="AQ9" s="43"/>
      <c r="AR9" s="68">
        <f t="shared" ref="AR9:AR45" si="24">SUM(AS9:AX9)</f>
        <v>0</v>
      </c>
      <c r="AS9" s="35"/>
      <c r="AT9" s="36"/>
      <c r="AU9" s="36"/>
      <c r="AV9" s="37"/>
      <c r="AW9" s="36"/>
      <c r="AX9" s="36"/>
      <c r="AY9" s="80">
        <f t="shared" ref="AY9:AY29" si="25">B9+K9+S9+AA9+AI9+AQ9</f>
        <v>0</v>
      </c>
      <c r="AZ9" s="81">
        <f t="shared" ref="AZ9:AZ29" si="26">SUM(BA9:BF9)</f>
        <v>0</v>
      </c>
      <c r="BA9" s="82">
        <f t="shared" ref="BA9:BA29" si="27">E9+M9+U9+AC9+AK9+AS9</f>
        <v>0</v>
      </c>
      <c r="BB9" s="82">
        <f t="shared" ref="BB9:BB29" si="28">F9+N9+V9+AD9+AL9+AT9</f>
        <v>0</v>
      </c>
      <c r="BC9" s="82">
        <f t="shared" ref="BC9:BC29" si="29">G9+O9+W9+AE9+AM9+AU9</f>
        <v>0</v>
      </c>
      <c r="BD9" s="82">
        <f t="shared" ref="BD9:BE29" si="30">H9+P9+X9+AF9+AN9+AV9</f>
        <v>0</v>
      </c>
      <c r="BE9" s="82">
        <f t="shared" si="30"/>
        <v>0</v>
      </c>
      <c r="BF9" s="84">
        <f t="shared" ref="BF9:BF29" si="31">J9+R9+Z9+AH9+AP9+AX9</f>
        <v>0</v>
      </c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</row>
    <row r="10" spans="1:75" s="33" customFormat="1" x14ac:dyDescent="0.3">
      <c r="A10" s="154"/>
      <c r="B10" s="34"/>
      <c r="C10" s="34"/>
      <c r="D10" s="68">
        <f t="shared" si="19"/>
        <v>0</v>
      </c>
      <c r="E10" s="35"/>
      <c r="F10" s="36"/>
      <c r="G10" s="36"/>
      <c r="H10" s="37"/>
      <c r="I10" s="36"/>
      <c r="J10" s="36"/>
      <c r="K10" s="43"/>
      <c r="L10" s="68">
        <f t="shared" si="20"/>
        <v>0</v>
      </c>
      <c r="M10" s="35"/>
      <c r="N10" s="36"/>
      <c r="O10" s="36"/>
      <c r="P10" s="37"/>
      <c r="Q10" s="36"/>
      <c r="R10" s="36"/>
      <c r="S10" s="43"/>
      <c r="T10" s="68">
        <f t="shared" si="21"/>
        <v>0</v>
      </c>
      <c r="U10" s="35"/>
      <c r="V10" s="36"/>
      <c r="W10" s="36"/>
      <c r="X10" s="37"/>
      <c r="Y10" s="36"/>
      <c r="Z10" s="36"/>
      <c r="AA10" s="43"/>
      <c r="AB10" s="68">
        <f t="shared" si="22"/>
        <v>0</v>
      </c>
      <c r="AC10" s="35"/>
      <c r="AD10" s="36"/>
      <c r="AE10" s="36"/>
      <c r="AF10" s="37"/>
      <c r="AG10" s="36"/>
      <c r="AH10" s="36"/>
      <c r="AI10" s="43"/>
      <c r="AJ10" s="68">
        <f t="shared" si="23"/>
        <v>0</v>
      </c>
      <c r="AK10" s="35"/>
      <c r="AL10" s="36"/>
      <c r="AM10" s="36"/>
      <c r="AN10" s="37"/>
      <c r="AO10" s="36"/>
      <c r="AP10" s="36"/>
      <c r="AQ10" s="43"/>
      <c r="AR10" s="68">
        <f t="shared" si="24"/>
        <v>0</v>
      </c>
      <c r="AS10" s="35"/>
      <c r="AT10" s="36"/>
      <c r="AU10" s="36"/>
      <c r="AV10" s="37"/>
      <c r="AW10" s="36"/>
      <c r="AX10" s="36"/>
      <c r="AY10" s="80">
        <f t="shared" si="25"/>
        <v>0</v>
      </c>
      <c r="AZ10" s="81">
        <f t="shared" si="26"/>
        <v>0</v>
      </c>
      <c r="BA10" s="82">
        <f t="shared" si="27"/>
        <v>0</v>
      </c>
      <c r="BB10" s="82">
        <f t="shared" si="28"/>
        <v>0</v>
      </c>
      <c r="BC10" s="82">
        <f t="shared" si="29"/>
        <v>0</v>
      </c>
      <c r="BD10" s="82">
        <f t="shared" si="30"/>
        <v>0</v>
      </c>
      <c r="BE10" s="82">
        <f t="shared" si="30"/>
        <v>0</v>
      </c>
      <c r="BF10" s="84">
        <f t="shared" si="31"/>
        <v>0</v>
      </c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</row>
    <row r="11" spans="1:75" s="33" customFormat="1" x14ac:dyDescent="0.3">
      <c r="A11" s="154"/>
      <c r="B11" s="34"/>
      <c r="C11" s="34"/>
      <c r="D11" s="68">
        <f t="shared" si="19"/>
        <v>0</v>
      </c>
      <c r="E11" s="35"/>
      <c r="F11" s="36"/>
      <c r="G11" s="36"/>
      <c r="H11" s="37"/>
      <c r="I11" s="36"/>
      <c r="J11" s="36"/>
      <c r="K11" s="43"/>
      <c r="L11" s="68">
        <f t="shared" si="20"/>
        <v>0</v>
      </c>
      <c r="M11" s="35"/>
      <c r="N11" s="36"/>
      <c r="O11" s="36"/>
      <c r="P11" s="37"/>
      <c r="Q11" s="36"/>
      <c r="R11" s="36"/>
      <c r="S11" s="43"/>
      <c r="T11" s="68">
        <f t="shared" si="21"/>
        <v>0</v>
      </c>
      <c r="U11" s="35"/>
      <c r="V11" s="36"/>
      <c r="W11" s="36"/>
      <c r="X11" s="37"/>
      <c r="Y11" s="36"/>
      <c r="Z11" s="36"/>
      <c r="AA11" s="43"/>
      <c r="AB11" s="68">
        <f t="shared" si="22"/>
        <v>0</v>
      </c>
      <c r="AC11" s="35"/>
      <c r="AD11" s="36"/>
      <c r="AE11" s="36"/>
      <c r="AF11" s="37"/>
      <c r="AG11" s="36"/>
      <c r="AH11" s="36"/>
      <c r="AI11" s="43"/>
      <c r="AJ11" s="68">
        <f t="shared" si="23"/>
        <v>0</v>
      </c>
      <c r="AK11" s="35"/>
      <c r="AL11" s="36"/>
      <c r="AM11" s="36"/>
      <c r="AN11" s="37"/>
      <c r="AO11" s="36"/>
      <c r="AP11" s="36"/>
      <c r="AQ11" s="43"/>
      <c r="AR11" s="68">
        <f t="shared" si="24"/>
        <v>0</v>
      </c>
      <c r="AS11" s="35"/>
      <c r="AT11" s="36"/>
      <c r="AU11" s="36"/>
      <c r="AV11" s="37"/>
      <c r="AW11" s="36"/>
      <c r="AX11" s="36"/>
      <c r="AY11" s="80">
        <f t="shared" si="25"/>
        <v>0</v>
      </c>
      <c r="AZ11" s="81">
        <f t="shared" si="26"/>
        <v>0</v>
      </c>
      <c r="BA11" s="82">
        <f t="shared" si="27"/>
        <v>0</v>
      </c>
      <c r="BB11" s="82">
        <f t="shared" si="28"/>
        <v>0</v>
      </c>
      <c r="BC11" s="82">
        <f t="shared" si="29"/>
        <v>0</v>
      </c>
      <c r="BD11" s="82">
        <f t="shared" si="30"/>
        <v>0</v>
      </c>
      <c r="BE11" s="82">
        <f t="shared" si="30"/>
        <v>0</v>
      </c>
      <c r="BF11" s="84">
        <f t="shared" si="31"/>
        <v>0</v>
      </c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  <c r="BU11" s="116"/>
      <c r="BV11" s="116"/>
      <c r="BW11" s="116"/>
    </row>
    <row r="12" spans="1:75" s="33" customFormat="1" x14ac:dyDescent="0.3">
      <c r="A12" s="154"/>
      <c r="B12" s="34"/>
      <c r="C12" s="34"/>
      <c r="D12" s="68">
        <f t="shared" si="19"/>
        <v>0</v>
      </c>
      <c r="E12" s="35"/>
      <c r="F12" s="36"/>
      <c r="G12" s="36"/>
      <c r="H12" s="37"/>
      <c r="I12" s="36"/>
      <c r="J12" s="36"/>
      <c r="K12" s="43"/>
      <c r="L12" s="68">
        <f t="shared" si="20"/>
        <v>0</v>
      </c>
      <c r="M12" s="35"/>
      <c r="N12" s="36"/>
      <c r="O12" s="36"/>
      <c r="P12" s="37"/>
      <c r="Q12" s="36"/>
      <c r="R12" s="36"/>
      <c r="S12" s="43"/>
      <c r="T12" s="68">
        <f t="shared" si="21"/>
        <v>0</v>
      </c>
      <c r="U12" s="35"/>
      <c r="V12" s="36"/>
      <c r="W12" s="36"/>
      <c r="X12" s="37"/>
      <c r="Y12" s="36"/>
      <c r="Z12" s="36"/>
      <c r="AA12" s="43"/>
      <c r="AB12" s="68">
        <f t="shared" si="22"/>
        <v>0</v>
      </c>
      <c r="AC12" s="35"/>
      <c r="AD12" s="36"/>
      <c r="AE12" s="36"/>
      <c r="AF12" s="37"/>
      <c r="AG12" s="36"/>
      <c r="AH12" s="36"/>
      <c r="AI12" s="43"/>
      <c r="AJ12" s="68">
        <f t="shared" si="23"/>
        <v>0</v>
      </c>
      <c r="AK12" s="35"/>
      <c r="AL12" s="36"/>
      <c r="AM12" s="36"/>
      <c r="AN12" s="37"/>
      <c r="AO12" s="36"/>
      <c r="AP12" s="36"/>
      <c r="AQ12" s="43"/>
      <c r="AR12" s="68">
        <f t="shared" si="24"/>
        <v>0</v>
      </c>
      <c r="AS12" s="35"/>
      <c r="AT12" s="36"/>
      <c r="AU12" s="36"/>
      <c r="AV12" s="37"/>
      <c r="AW12" s="36"/>
      <c r="AX12" s="36"/>
      <c r="AY12" s="80">
        <f t="shared" si="25"/>
        <v>0</v>
      </c>
      <c r="AZ12" s="81">
        <f t="shared" si="26"/>
        <v>0</v>
      </c>
      <c r="BA12" s="82">
        <f t="shared" si="27"/>
        <v>0</v>
      </c>
      <c r="BB12" s="82">
        <f t="shared" si="28"/>
        <v>0</v>
      </c>
      <c r="BC12" s="82">
        <f t="shared" si="29"/>
        <v>0</v>
      </c>
      <c r="BD12" s="82">
        <f t="shared" si="30"/>
        <v>0</v>
      </c>
      <c r="BE12" s="82">
        <f t="shared" si="30"/>
        <v>0</v>
      </c>
      <c r="BF12" s="84">
        <f t="shared" si="31"/>
        <v>0</v>
      </c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  <c r="BU12" s="116"/>
      <c r="BV12" s="116"/>
      <c r="BW12" s="116"/>
    </row>
    <row r="13" spans="1:75" s="33" customFormat="1" x14ac:dyDescent="0.3">
      <c r="A13" s="154"/>
      <c r="B13" s="34"/>
      <c r="C13" s="34"/>
      <c r="D13" s="68">
        <f t="shared" si="19"/>
        <v>0</v>
      </c>
      <c r="E13" s="35"/>
      <c r="F13" s="36"/>
      <c r="G13" s="36"/>
      <c r="H13" s="37"/>
      <c r="I13" s="36"/>
      <c r="J13" s="36"/>
      <c r="K13" s="43"/>
      <c r="L13" s="68">
        <f t="shared" si="20"/>
        <v>0</v>
      </c>
      <c r="M13" s="35"/>
      <c r="N13" s="36"/>
      <c r="O13" s="36"/>
      <c r="P13" s="37"/>
      <c r="Q13" s="36"/>
      <c r="R13" s="36"/>
      <c r="S13" s="43"/>
      <c r="T13" s="68">
        <f t="shared" si="21"/>
        <v>0</v>
      </c>
      <c r="U13" s="35"/>
      <c r="V13" s="36"/>
      <c r="W13" s="36"/>
      <c r="X13" s="37"/>
      <c r="Y13" s="36"/>
      <c r="Z13" s="36"/>
      <c r="AA13" s="43"/>
      <c r="AB13" s="68">
        <f t="shared" si="22"/>
        <v>0</v>
      </c>
      <c r="AC13" s="35"/>
      <c r="AD13" s="36"/>
      <c r="AE13" s="36"/>
      <c r="AF13" s="37"/>
      <c r="AG13" s="36"/>
      <c r="AH13" s="36"/>
      <c r="AI13" s="43"/>
      <c r="AJ13" s="68">
        <f t="shared" si="23"/>
        <v>0</v>
      </c>
      <c r="AK13" s="35"/>
      <c r="AL13" s="36"/>
      <c r="AM13" s="36"/>
      <c r="AN13" s="37"/>
      <c r="AO13" s="36"/>
      <c r="AP13" s="36"/>
      <c r="AQ13" s="43"/>
      <c r="AR13" s="68">
        <f t="shared" si="24"/>
        <v>0</v>
      </c>
      <c r="AS13" s="35"/>
      <c r="AT13" s="36"/>
      <c r="AU13" s="36"/>
      <c r="AV13" s="37"/>
      <c r="AW13" s="36"/>
      <c r="AX13" s="36"/>
      <c r="AY13" s="80">
        <f t="shared" si="25"/>
        <v>0</v>
      </c>
      <c r="AZ13" s="81">
        <f t="shared" si="26"/>
        <v>0</v>
      </c>
      <c r="BA13" s="82">
        <f t="shared" si="27"/>
        <v>0</v>
      </c>
      <c r="BB13" s="82">
        <f t="shared" si="28"/>
        <v>0</v>
      </c>
      <c r="BC13" s="82">
        <f t="shared" si="29"/>
        <v>0</v>
      </c>
      <c r="BD13" s="82">
        <f t="shared" si="30"/>
        <v>0</v>
      </c>
      <c r="BE13" s="82">
        <f t="shared" si="30"/>
        <v>0</v>
      </c>
      <c r="BF13" s="84">
        <f t="shared" si="31"/>
        <v>0</v>
      </c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</row>
    <row r="14" spans="1:75" s="33" customFormat="1" x14ac:dyDescent="0.3">
      <c r="A14" s="154"/>
      <c r="B14" s="34"/>
      <c r="C14" s="34"/>
      <c r="D14" s="68">
        <f t="shared" si="19"/>
        <v>0</v>
      </c>
      <c r="E14" s="35"/>
      <c r="F14" s="36"/>
      <c r="G14" s="36"/>
      <c r="H14" s="37"/>
      <c r="I14" s="36"/>
      <c r="J14" s="36"/>
      <c r="K14" s="43"/>
      <c r="L14" s="68">
        <f t="shared" si="20"/>
        <v>0</v>
      </c>
      <c r="M14" s="35"/>
      <c r="N14" s="36"/>
      <c r="O14" s="36"/>
      <c r="P14" s="37"/>
      <c r="Q14" s="36"/>
      <c r="R14" s="36"/>
      <c r="S14" s="43"/>
      <c r="T14" s="68">
        <f t="shared" si="21"/>
        <v>0</v>
      </c>
      <c r="U14" s="35"/>
      <c r="V14" s="36"/>
      <c r="W14" s="36"/>
      <c r="X14" s="37"/>
      <c r="Y14" s="36"/>
      <c r="Z14" s="36"/>
      <c r="AA14" s="43"/>
      <c r="AB14" s="68">
        <f t="shared" si="22"/>
        <v>0</v>
      </c>
      <c r="AC14" s="35"/>
      <c r="AD14" s="36"/>
      <c r="AE14" s="36"/>
      <c r="AF14" s="37"/>
      <c r="AG14" s="36"/>
      <c r="AH14" s="36"/>
      <c r="AI14" s="43"/>
      <c r="AJ14" s="68">
        <f t="shared" si="23"/>
        <v>0</v>
      </c>
      <c r="AK14" s="35"/>
      <c r="AL14" s="36"/>
      <c r="AM14" s="36"/>
      <c r="AN14" s="37"/>
      <c r="AO14" s="36"/>
      <c r="AP14" s="36"/>
      <c r="AQ14" s="43"/>
      <c r="AR14" s="68">
        <f t="shared" si="24"/>
        <v>0</v>
      </c>
      <c r="AS14" s="35"/>
      <c r="AT14" s="36"/>
      <c r="AU14" s="36"/>
      <c r="AV14" s="37"/>
      <c r="AW14" s="36"/>
      <c r="AX14" s="36"/>
      <c r="AY14" s="80">
        <f t="shared" si="25"/>
        <v>0</v>
      </c>
      <c r="AZ14" s="81">
        <f t="shared" si="26"/>
        <v>0</v>
      </c>
      <c r="BA14" s="82">
        <f t="shared" si="27"/>
        <v>0</v>
      </c>
      <c r="BB14" s="82">
        <f t="shared" si="28"/>
        <v>0</v>
      </c>
      <c r="BC14" s="82">
        <f t="shared" si="29"/>
        <v>0</v>
      </c>
      <c r="BD14" s="82">
        <f t="shared" si="30"/>
        <v>0</v>
      </c>
      <c r="BE14" s="82">
        <f t="shared" si="30"/>
        <v>0</v>
      </c>
      <c r="BF14" s="84">
        <f t="shared" si="31"/>
        <v>0</v>
      </c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</row>
    <row r="15" spans="1:75" s="33" customFormat="1" x14ac:dyDescent="0.3">
      <c r="A15" s="154"/>
      <c r="B15" s="34"/>
      <c r="C15" s="34"/>
      <c r="D15" s="68">
        <f t="shared" si="19"/>
        <v>0</v>
      </c>
      <c r="E15" s="35"/>
      <c r="F15" s="36"/>
      <c r="G15" s="36"/>
      <c r="H15" s="37"/>
      <c r="I15" s="36"/>
      <c r="J15" s="36"/>
      <c r="K15" s="43"/>
      <c r="L15" s="68">
        <f t="shared" si="20"/>
        <v>0</v>
      </c>
      <c r="M15" s="35"/>
      <c r="N15" s="36"/>
      <c r="O15" s="36"/>
      <c r="P15" s="37"/>
      <c r="Q15" s="36"/>
      <c r="R15" s="36"/>
      <c r="S15" s="43"/>
      <c r="T15" s="68">
        <f t="shared" si="21"/>
        <v>0</v>
      </c>
      <c r="U15" s="35"/>
      <c r="V15" s="36"/>
      <c r="W15" s="36"/>
      <c r="X15" s="37"/>
      <c r="Y15" s="36"/>
      <c r="Z15" s="36"/>
      <c r="AA15" s="43"/>
      <c r="AB15" s="68">
        <f t="shared" si="22"/>
        <v>0</v>
      </c>
      <c r="AC15" s="35"/>
      <c r="AD15" s="36"/>
      <c r="AE15" s="36"/>
      <c r="AF15" s="37"/>
      <c r="AG15" s="36"/>
      <c r="AH15" s="36"/>
      <c r="AI15" s="43"/>
      <c r="AJ15" s="68">
        <f t="shared" si="23"/>
        <v>0</v>
      </c>
      <c r="AK15" s="35"/>
      <c r="AL15" s="36"/>
      <c r="AM15" s="36"/>
      <c r="AN15" s="37"/>
      <c r="AO15" s="36"/>
      <c r="AP15" s="36"/>
      <c r="AQ15" s="43"/>
      <c r="AR15" s="68">
        <f t="shared" si="24"/>
        <v>0</v>
      </c>
      <c r="AS15" s="35"/>
      <c r="AT15" s="36"/>
      <c r="AU15" s="36"/>
      <c r="AV15" s="37"/>
      <c r="AW15" s="36"/>
      <c r="AX15" s="36"/>
      <c r="AY15" s="80">
        <f t="shared" ref="AY15:AY28" si="32">B15+K15+S15+AA15+AI15+AQ15</f>
        <v>0</v>
      </c>
      <c r="AZ15" s="81">
        <f t="shared" ref="AZ15:AZ28" si="33">SUM(BA15:BF15)</f>
        <v>0</v>
      </c>
      <c r="BA15" s="82">
        <f t="shared" ref="BA15:BA28" si="34">E15+M15+U15+AC15+AK15+AS15</f>
        <v>0</v>
      </c>
      <c r="BB15" s="82">
        <f t="shared" ref="BB15:BB28" si="35">F15+N15+V15+AD15+AL15+AT15</f>
        <v>0</v>
      </c>
      <c r="BC15" s="82">
        <f t="shared" ref="BC15:BC28" si="36">G15+O15+W15+AE15+AM15+AU15</f>
        <v>0</v>
      </c>
      <c r="BD15" s="82">
        <f t="shared" ref="BD15:BE28" si="37">H15+P15+X15+AF15+AN15+AV15</f>
        <v>0</v>
      </c>
      <c r="BE15" s="82">
        <f t="shared" si="37"/>
        <v>0</v>
      </c>
      <c r="BF15" s="84">
        <f t="shared" ref="BF15:BF28" si="38">J15+R15+Z15+AH15+AP15+AX15</f>
        <v>0</v>
      </c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</row>
    <row r="16" spans="1:75" s="33" customFormat="1" x14ac:dyDescent="0.3">
      <c r="A16" s="154"/>
      <c r="B16" s="34"/>
      <c r="C16" s="34"/>
      <c r="D16" s="68">
        <f t="shared" si="19"/>
        <v>0</v>
      </c>
      <c r="E16" s="35"/>
      <c r="F16" s="36"/>
      <c r="G16" s="36"/>
      <c r="H16" s="37"/>
      <c r="I16" s="36"/>
      <c r="J16" s="36"/>
      <c r="K16" s="43"/>
      <c r="L16" s="68">
        <f t="shared" si="20"/>
        <v>0</v>
      </c>
      <c r="M16" s="35"/>
      <c r="N16" s="36"/>
      <c r="O16" s="36"/>
      <c r="P16" s="37"/>
      <c r="Q16" s="36"/>
      <c r="R16" s="36"/>
      <c r="S16" s="43"/>
      <c r="T16" s="68">
        <f t="shared" si="21"/>
        <v>0</v>
      </c>
      <c r="U16" s="35"/>
      <c r="V16" s="36"/>
      <c r="W16" s="36"/>
      <c r="X16" s="37"/>
      <c r="Y16" s="36"/>
      <c r="Z16" s="36"/>
      <c r="AA16" s="43"/>
      <c r="AB16" s="68">
        <f t="shared" si="22"/>
        <v>0</v>
      </c>
      <c r="AC16" s="35"/>
      <c r="AD16" s="36"/>
      <c r="AE16" s="36"/>
      <c r="AF16" s="37"/>
      <c r="AG16" s="36"/>
      <c r="AH16" s="36"/>
      <c r="AI16" s="43"/>
      <c r="AJ16" s="68">
        <f t="shared" si="23"/>
        <v>0</v>
      </c>
      <c r="AK16" s="35"/>
      <c r="AL16" s="36"/>
      <c r="AM16" s="36"/>
      <c r="AN16" s="37"/>
      <c r="AO16" s="36"/>
      <c r="AP16" s="36"/>
      <c r="AQ16" s="43"/>
      <c r="AR16" s="68">
        <f t="shared" si="24"/>
        <v>0</v>
      </c>
      <c r="AS16" s="35"/>
      <c r="AT16" s="36"/>
      <c r="AU16" s="36"/>
      <c r="AV16" s="37"/>
      <c r="AW16" s="36"/>
      <c r="AX16" s="36"/>
      <c r="AY16" s="80">
        <f t="shared" si="32"/>
        <v>0</v>
      </c>
      <c r="AZ16" s="81">
        <f t="shared" si="33"/>
        <v>0</v>
      </c>
      <c r="BA16" s="82">
        <f t="shared" si="34"/>
        <v>0</v>
      </c>
      <c r="BB16" s="82">
        <f t="shared" si="35"/>
        <v>0</v>
      </c>
      <c r="BC16" s="82">
        <f t="shared" si="36"/>
        <v>0</v>
      </c>
      <c r="BD16" s="82">
        <f t="shared" si="37"/>
        <v>0</v>
      </c>
      <c r="BE16" s="82">
        <f t="shared" si="37"/>
        <v>0</v>
      </c>
      <c r="BF16" s="84">
        <f t="shared" si="38"/>
        <v>0</v>
      </c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  <c r="BU16" s="116"/>
      <c r="BV16" s="116"/>
      <c r="BW16" s="116"/>
    </row>
    <row r="17" spans="1:75" s="33" customFormat="1" x14ac:dyDescent="0.3">
      <c r="A17" s="154"/>
      <c r="B17" s="34"/>
      <c r="C17" s="34"/>
      <c r="D17" s="68">
        <f t="shared" si="19"/>
        <v>0</v>
      </c>
      <c r="E17" s="35"/>
      <c r="F17" s="36"/>
      <c r="G17" s="36"/>
      <c r="H17" s="37"/>
      <c r="I17" s="36"/>
      <c r="J17" s="36"/>
      <c r="K17" s="43"/>
      <c r="L17" s="68">
        <f t="shared" si="20"/>
        <v>0</v>
      </c>
      <c r="M17" s="35"/>
      <c r="N17" s="36"/>
      <c r="O17" s="36"/>
      <c r="P17" s="37"/>
      <c r="Q17" s="36"/>
      <c r="R17" s="36"/>
      <c r="S17" s="43"/>
      <c r="T17" s="68">
        <f t="shared" si="21"/>
        <v>0</v>
      </c>
      <c r="U17" s="35"/>
      <c r="V17" s="36"/>
      <c r="W17" s="36"/>
      <c r="X17" s="37"/>
      <c r="Y17" s="36"/>
      <c r="Z17" s="36"/>
      <c r="AA17" s="43"/>
      <c r="AB17" s="68">
        <f t="shared" si="22"/>
        <v>0</v>
      </c>
      <c r="AC17" s="35"/>
      <c r="AD17" s="36"/>
      <c r="AE17" s="36"/>
      <c r="AF17" s="37"/>
      <c r="AG17" s="36"/>
      <c r="AH17" s="36"/>
      <c r="AI17" s="43"/>
      <c r="AJ17" s="68">
        <f t="shared" si="23"/>
        <v>0</v>
      </c>
      <c r="AK17" s="35"/>
      <c r="AL17" s="36"/>
      <c r="AM17" s="36"/>
      <c r="AN17" s="37"/>
      <c r="AO17" s="36"/>
      <c r="AP17" s="36"/>
      <c r="AQ17" s="43"/>
      <c r="AR17" s="68">
        <f t="shared" si="24"/>
        <v>0</v>
      </c>
      <c r="AS17" s="35"/>
      <c r="AT17" s="36"/>
      <c r="AU17" s="36"/>
      <c r="AV17" s="37"/>
      <c r="AW17" s="36"/>
      <c r="AX17" s="36"/>
      <c r="AY17" s="80">
        <f t="shared" si="32"/>
        <v>0</v>
      </c>
      <c r="AZ17" s="81">
        <f t="shared" si="33"/>
        <v>0</v>
      </c>
      <c r="BA17" s="82">
        <f t="shared" si="34"/>
        <v>0</v>
      </c>
      <c r="BB17" s="82">
        <f t="shared" si="35"/>
        <v>0</v>
      </c>
      <c r="BC17" s="82">
        <f t="shared" si="36"/>
        <v>0</v>
      </c>
      <c r="BD17" s="82">
        <f t="shared" si="37"/>
        <v>0</v>
      </c>
      <c r="BE17" s="82">
        <f t="shared" si="37"/>
        <v>0</v>
      </c>
      <c r="BF17" s="84">
        <f t="shared" si="38"/>
        <v>0</v>
      </c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  <c r="BS17" s="116"/>
      <c r="BT17" s="116"/>
      <c r="BU17" s="116"/>
      <c r="BV17" s="116"/>
      <c r="BW17" s="116"/>
    </row>
    <row r="18" spans="1:75" s="33" customFormat="1" x14ac:dyDescent="0.3">
      <c r="A18" s="154"/>
      <c r="B18" s="34"/>
      <c r="C18" s="34"/>
      <c r="D18" s="68">
        <f t="shared" si="19"/>
        <v>0</v>
      </c>
      <c r="E18" s="35"/>
      <c r="F18" s="36"/>
      <c r="G18" s="36"/>
      <c r="H18" s="37"/>
      <c r="I18" s="36"/>
      <c r="J18" s="36"/>
      <c r="K18" s="43"/>
      <c r="L18" s="68">
        <f t="shared" si="20"/>
        <v>0</v>
      </c>
      <c r="M18" s="35"/>
      <c r="N18" s="36"/>
      <c r="O18" s="36"/>
      <c r="P18" s="37"/>
      <c r="Q18" s="36"/>
      <c r="R18" s="36"/>
      <c r="S18" s="43"/>
      <c r="T18" s="68">
        <f t="shared" si="21"/>
        <v>0</v>
      </c>
      <c r="U18" s="35"/>
      <c r="V18" s="36"/>
      <c r="W18" s="36"/>
      <c r="X18" s="37"/>
      <c r="Y18" s="36"/>
      <c r="Z18" s="36"/>
      <c r="AA18" s="43"/>
      <c r="AB18" s="68">
        <f t="shared" si="22"/>
        <v>0</v>
      </c>
      <c r="AC18" s="35"/>
      <c r="AD18" s="36"/>
      <c r="AE18" s="36"/>
      <c r="AF18" s="37"/>
      <c r="AG18" s="36"/>
      <c r="AH18" s="36"/>
      <c r="AI18" s="43"/>
      <c r="AJ18" s="68">
        <f t="shared" si="23"/>
        <v>0</v>
      </c>
      <c r="AK18" s="35"/>
      <c r="AL18" s="36"/>
      <c r="AM18" s="36"/>
      <c r="AN18" s="37"/>
      <c r="AO18" s="36"/>
      <c r="AP18" s="36"/>
      <c r="AQ18" s="43"/>
      <c r="AR18" s="68">
        <f t="shared" si="24"/>
        <v>0</v>
      </c>
      <c r="AS18" s="35"/>
      <c r="AT18" s="36"/>
      <c r="AU18" s="36"/>
      <c r="AV18" s="37"/>
      <c r="AW18" s="36"/>
      <c r="AX18" s="36"/>
      <c r="AY18" s="80">
        <f t="shared" si="32"/>
        <v>0</v>
      </c>
      <c r="AZ18" s="81">
        <f t="shared" si="33"/>
        <v>0</v>
      </c>
      <c r="BA18" s="82">
        <f t="shared" si="34"/>
        <v>0</v>
      </c>
      <c r="BB18" s="82">
        <f t="shared" si="35"/>
        <v>0</v>
      </c>
      <c r="BC18" s="82">
        <f t="shared" si="36"/>
        <v>0</v>
      </c>
      <c r="BD18" s="82">
        <f t="shared" si="37"/>
        <v>0</v>
      </c>
      <c r="BE18" s="82">
        <f t="shared" si="37"/>
        <v>0</v>
      </c>
      <c r="BF18" s="84">
        <f t="shared" si="38"/>
        <v>0</v>
      </c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  <c r="BQ18" s="116"/>
      <c r="BR18" s="116"/>
      <c r="BS18" s="116"/>
      <c r="BT18" s="116"/>
      <c r="BU18" s="116"/>
      <c r="BV18" s="116"/>
      <c r="BW18" s="116"/>
    </row>
    <row r="19" spans="1:75" s="33" customFormat="1" x14ac:dyDescent="0.3">
      <c r="A19" s="154"/>
      <c r="B19" s="34"/>
      <c r="C19" s="34"/>
      <c r="D19" s="68">
        <f t="shared" si="19"/>
        <v>0</v>
      </c>
      <c r="E19" s="35"/>
      <c r="F19" s="36"/>
      <c r="G19" s="36"/>
      <c r="H19" s="37"/>
      <c r="I19" s="36"/>
      <c r="J19" s="36"/>
      <c r="K19" s="43"/>
      <c r="L19" s="68">
        <f t="shared" si="20"/>
        <v>0</v>
      </c>
      <c r="M19" s="35"/>
      <c r="N19" s="36"/>
      <c r="O19" s="36"/>
      <c r="P19" s="37"/>
      <c r="Q19" s="36"/>
      <c r="R19" s="36"/>
      <c r="S19" s="43"/>
      <c r="T19" s="68">
        <f t="shared" si="21"/>
        <v>0</v>
      </c>
      <c r="U19" s="35"/>
      <c r="V19" s="36"/>
      <c r="W19" s="36"/>
      <c r="X19" s="37"/>
      <c r="Y19" s="36"/>
      <c r="Z19" s="36"/>
      <c r="AA19" s="43"/>
      <c r="AB19" s="68">
        <f t="shared" si="22"/>
        <v>0</v>
      </c>
      <c r="AC19" s="35"/>
      <c r="AD19" s="36"/>
      <c r="AE19" s="36"/>
      <c r="AF19" s="37"/>
      <c r="AG19" s="36"/>
      <c r="AH19" s="36"/>
      <c r="AI19" s="43"/>
      <c r="AJ19" s="68">
        <f t="shared" si="23"/>
        <v>0</v>
      </c>
      <c r="AK19" s="35"/>
      <c r="AL19" s="36"/>
      <c r="AM19" s="36"/>
      <c r="AN19" s="37"/>
      <c r="AO19" s="36"/>
      <c r="AP19" s="36"/>
      <c r="AQ19" s="43"/>
      <c r="AR19" s="68">
        <f t="shared" si="24"/>
        <v>0</v>
      </c>
      <c r="AS19" s="35"/>
      <c r="AT19" s="36"/>
      <c r="AU19" s="36"/>
      <c r="AV19" s="37"/>
      <c r="AW19" s="36"/>
      <c r="AX19" s="36"/>
      <c r="AY19" s="80">
        <f t="shared" si="32"/>
        <v>0</v>
      </c>
      <c r="AZ19" s="81">
        <f t="shared" si="33"/>
        <v>0</v>
      </c>
      <c r="BA19" s="82">
        <f t="shared" si="34"/>
        <v>0</v>
      </c>
      <c r="BB19" s="82">
        <f t="shared" si="35"/>
        <v>0</v>
      </c>
      <c r="BC19" s="82">
        <f t="shared" si="36"/>
        <v>0</v>
      </c>
      <c r="BD19" s="82">
        <f t="shared" si="37"/>
        <v>0</v>
      </c>
      <c r="BE19" s="82">
        <f t="shared" si="37"/>
        <v>0</v>
      </c>
      <c r="BF19" s="84">
        <f t="shared" si="38"/>
        <v>0</v>
      </c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</row>
    <row r="20" spans="1:75" s="33" customFormat="1" x14ac:dyDescent="0.3">
      <c r="A20" s="154"/>
      <c r="B20" s="34"/>
      <c r="C20" s="34"/>
      <c r="D20" s="68">
        <f t="shared" si="19"/>
        <v>0</v>
      </c>
      <c r="E20" s="35"/>
      <c r="F20" s="36"/>
      <c r="G20" s="36"/>
      <c r="H20" s="37"/>
      <c r="I20" s="36"/>
      <c r="J20" s="36"/>
      <c r="K20" s="43"/>
      <c r="L20" s="68">
        <f t="shared" si="20"/>
        <v>0</v>
      </c>
      <c r="M20" s="35"/>
      <c r="N20" s="36"/>
      <c r="O20" s="36"/>
      <c r="P20" s="37"/>
      <c r="Q20" s="36"/>
      <c r="R20" s="36"/>
      <c r="S20" s="43"/>
      <c r="T20" s="68">
        <f t="shared" si="21"/>
        <v>0</v>
      </c>
      <c r="U20" s="35"/>
      <c r="V20" s="36"/>
      <c r="W20" s="36"/>
      <c r="X20" s="37"/>
      <c r="Y20" s="36"/>
      <c r="Z20" s="36"/>
      <c r="AA20" s="43"/>
      <c r="AB20" s="68">
        <f t="shared" si="22"/>
        <v>0</v>
      </c>
      <c r="AC20" s="35"/>
      <c r="AD20" s="36"/>
      <c r="AE20" s="36"/>
      <c r="AF20" s="37"/>
      <c r="AG20" s="36"/>
      <c r="AH20" s="36"/>
      <c r="AI20" s="43"/>
      <c r="AJ20" s="68">
        <f t="shared" si="23"/>
        <v>0</v>
      </c>
      <c r="AK20" s="35"/>
      <c r="AL20" s="36"/>
      <c r="AM20" s="36"/>
      <c r="AN20" s="37"/>
      <c r="AO20" s="36"/>
      <c r="AP20" s="36"/>
      <c r="AQ20" s="43"/>
      <c r="AR20" s="68">
        <f t="shared" si="24"/>
        <v>0</v>
      </c>
      <c r="AS20" s="35"/>
      <c r="AT20" s="36"/>
      <c r="AU20" s="36"/>
      <c r="AV20" s="37"/>
      <c r="AW20" s="36"/>
      <c r="AX20" s="36"/>
      <c r="AY20" s="80">
        <f t="shared" si="32"/>
        <v>0</v>
      </c>
      <c r="AZ20" s="81">
        <f t="shared" si="33"/>
        <v>0</v>
      </c>
      <c r="BA20" s="82">
        <f t="shared" si="34"/>
        <v>0</v>
      </c>
      <c r="BB20" s="82">
        <f t="shared" si="35"/>
        <v>0</v>
      </c>
      <c r="BC20" s="82">
        <f t="shared" si="36"/>
        <v>0</v>
      </c>
      <c r="BD20" s="82">
        <f t="shared" si="37"/>
        <v>0</v>
      </c>
      <c r="BE20" s="82">
        <f t="shared" si="37"/>
        <v>0</v>
      </c>
      <c r="BF20" s="84">
        <f t="shared" si="38"/>
        <v>0</v>
      </c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</row>
    <row r="21" spans="1:75" s="33" customFormat="1" x14ac:dyDescent="0.3">
      <c r="A21" s="154"/>
      <c r="B21" s="34"/>
      <c r="C21" s="34"/>
      <c r="D21" s="68">
        <f t="shared" si="19"/>
        <v>0</v>
      </c>
      <c r="E21" s="35"/>
      <c r="F21" s="36"/>
      <c r="G21" s="36"/>
      <c r="H21" s="37"/>
      <c r="I21" s="36"/>
      <c r="J21" s="36"/>
      <c r="K21" s="43"/>
      <c r="L21" s="68">
        <f t="shared" si="20"/>
        <v>0</v>
      </c>
      <c r="M21" s="35"/>
      <c r="N21" s="36"/>
      <c r="O21" s="36"/>
      <c r="P21" s="37"/>
      <c r="Q21" s="36"/>
      <c r="R21" s="36"/>
      <c r="S21" s="43"/>
      <c r="T21" s="68">
        <f t="shared" si="21"/>
        <v>0</v>
      </c>
      <c r="U21" s="35"/>
      <c r="V21" s="36"/>
      <c r="W21" s="36"/>
      <c r="X21" s="37"/>
      <c r="Y21" s="36"/>
      <c r="Z21" s="36"/>
      <c r="AA21" s="43"/>
      <c r="AB21" s="68">
        <f t="shared" si="22"/>
        <v>0</v>
      </c>
      <c r="AC21" s="35"/>
      <c r="AD21" s="36"/>
      <c r="AE21" s="36"/>
      <c r="AF21" s="37"/>
      <c r="AG21" s="36"/>
      <c r="AH21" s="36"/>
      <c r="AI21" s="43"/>
      <c r="AJ21" s="68">
        <f t="shared" si="23"/>
        <v>0</v>
      </c>
      <c r="AK21" s="35"/>
      <c r="AL21" s="36"/>
      <c r="AM21" s="36"/>
      <c r="AN21" s="37"/>
      <c r="AO21" s="36"/>
      <c r="AP21" s="36"/>
      <c r="AQ21" s="43"/>
      <c r="AR21" s="68">
        <f t="shared" si="24"/>
        <v>0</v>
      </c>
      <c r="AS21" s="35"/>
      <c r="AT21" s="36"/>
      <c r="AU21" s="36"/>
      <c r="AV21" s="37"/>
      <c r="AW21" s="36"/>
      <c r="AX21" s="36"/>
      <c r="AY21" s="80">
        <f t="shared" si="32"/>
        <v>0</v>
      </c>
      <c r="AZ21" s="81">
        <f t="shared" si="33"/>
        <v>0</v>
      </c>
      <c r="BA21" s="82">
        <f t="shared" si="34"/>
        <v>0</v>
      </c>
      <c r="BB21" s="82">
        <f t="shared" si="35"/>
        <v>0</v>
      </c>
      <c r="BC21" s="82">
        <f t="shared" si="36"/>
        <v>0</v>
      </c>
      <c r="BD21" s="82">
        <f t="shared" si="37"/>
        <v>0</v>
      </c>
      <c r="BE21" s="82">
        <f t="shared" si="37"/>
        <v>0</v>
      </c>
      <c r="BF21" s="84">
        <f t="shared" si="38"/>
        <v>0</v>
      </c>
      <c r="BG21" s="116"/>
      <c r="BH21" s="116"/>
      <c r="BI21" s="116"/>
      <c r="BJ21" s="116"/>
      <c r="BK21" s="116"/>
      <c r="BL21" s="116"/>
      <c r="BM21" s="116"/>
      <c r="BN21" s="116"/>
      <c r="BO21" s="116"/>
      <c r="BP21" s="116"/>
      <c r="BQ21" s="116"/>
      <c r="BR21" s="116"/>
      <c r="BS21" s="116"/>
      <c r="BT21" s="116"/>
      <c r="BU21" s="116"/>
      <c r="BV21" s="116"/>
      <c r="BW21" s="116"/>
    </row>
    <row r="22" spans="1:75" s="33" customFormat="1" x14ac:dyDescent="0.3">
      <c r="A22" s="154"/>
      <c r="B22" s="34"/>
      <c r="C22" s="34"/>
      <c r="D22" s="68">
        <f t="shared" si="19"/>
        <v>0</v>
      </c>
      <c r="E22" s="35"/>
      <c r="F22" s="36"/>
      <c r="G22" s="36"/>
      <c r="H22" s="37"/>
      <c r="I22" s="36"/>
      <c r="J22" s="36"/>
      <c r="K22" s="43"/>
      <c r="L22" s="68">
        <f t="shared" si="20"/>
        <v>0</v>
      </c>
      <c r="M22" s="35"/>
      <c r="N22" s="36"/>
      <c r="O22" s="36"/>
      <c r="P22" s="37"/>
      <c r="Q22" s="36"/>
      <c r="R22" s="36"/>
      <c r="S22" s="43"/>
      <c r="T22" s="68">
        <f t="shared" si="21"/>
        <v>0</v>
      </c>
      <c r="U22" s="35"/>
      <c r="V22" s="36"/>
      <c r="W22" s="36"/>
      <c r="X22" s="37"/>
      <c r="Y22" s="36"/>
      <c r="Z22" s="36"/>
      <c r="AA22" s="43"/>
      <c r="AB22" s="68">
        <f t="shared" si="22"/>
        <v>0</v>
      </c>
      <c r="AC22" s="35"/>
      <c r="AD22" s="36"/>
      <c r="AE22" s="36"/>
      <c r="AF22" s="37"/>
      <c r="AG22" s="36"/>
      <c r="AH22" s="36"/>
      <c r="AI22" s="43"/>
      <c r="AJ22" s="68">
        <f t="shared" si="23"/>
        <v>0</v>
      </c>
      <c r="AK22" s="35"/>
      <c r="AL22" s="36"/>
      <c r="AM22" s="36"/>
      <c r="AN22" s="37"/>
      <c r="AO22" s="36"/>
      <c r="AP22" s="36"/>
      <c r="AQ22" s="43"/>
      <c r="AR22" s="68">
        <f t="shared" si="24"/>
        <v>0</v>
      </c>
      <c r="AS22" s="35"/>
      <c r="AT22" s="36"/>
      <c r="AU22" s="36"/>
      <c r="AV22" s="37"/>
      <c r="AW22" s="36"/>
      <c r="AX22" s="36"/>
      <c r="AY22" s="80">
        <f t="shared" si="32"/>
        <v>0</v>
      </c>
      <c r="AZ22" s="81">
        <f t="shared" si="33"/>
        <v>0</v>
      </c>
      <c r="BA22" s="82">
        <f t="shared" si="34"/>
        <v>0</v>
      </c>
      <c r="BB22" s="82">
        <f t="shared" si="35"/>
        <v>0</v>
      </c>
      <c r="BC22" s="82">
        <f t="shared" si="36"/>
        <v>0</v>
      </c>
      <c r="BD22" s="82">
        <f t="shared" si="37"/>
        <v>0</v>
      </c>
      <c r="BE22" s="82">
        <f t="shared" si="37"/>
        <v>0</v>
      </c>
      <c r="BF22" s="84">
        <f t="shared" si="38"/>
        <v>0</v>
      </c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</row>
    <row r="23" spans="1:75" s="33" customFormat="1" x14ac:dyDescent="0.3">
      <c r="A23" s="154"/>
      <c r="B23" s="34"/>
      <c r="C23" s="34"/>
      <c r="D23" s="68">
        <f t="shared" si="19"/>
        <v>0</v>
      </c>
      <c r="E23" s="35"/>
      <c r="F23" s="36"/>
      <c r="G23" s="36"/>
      <c r="H23" s="37"/>
      <c r="I23" s="36"/>
      <c r="J23" s="36"/>
      <c r="K23" s="43"/>
      <c r="L23" s="68">
        <f t="shared" si="20"/>
        <v>0</v>
      </c>
      <c r="M23" s="35"/>
      <c r="N23" s="36"/>
      <c r="O23" s="36"/>
      <c r="P23" s="37"/>
      <c r="Q23" s="36"/>
      <c r="R23" s="36"/>
      <c r="S23" s="43"/>
      <c r="T23" s="68">
        <f t="shared" si="21"/>
        <v>0</v>
      </c>
      <c r="U23" s="35"/>
      <c r="V23" s="36"/>
      <c r="W23" s="36"/>
      <c r="X23" s="37"/>
      <c r="Y23" s="36"/>
      <c r="Z23" s="36"/>
      <c r="AA23" s="43"/>
      <c r="AB23" s="68">
        <f t="shared" si="22"/>
        <v>0</v>
      </c>
      <c r="AC23" s="35"/>
      <c r="AD23" s="36"/>
      <c r="AE23" s="36"/>
      <c r="AF23" s="37"/>
      <c r="AG23" s="36"/>
      <c r="AH23" s="36"/>
      <c r="AI23" s="43"/>
      <c r="AJ23" s="68">
        <f t="shared" si="23"/>
        <v>0</v>
      </c>
      <c r="AK23" s="35"/>
      <c r="AL23" s="36"/>
      <c r="AM23" s="36"/>
      <c r="AN23" s="37"/>
      <c r="AO23" s="36"/>
      <c r="AP23" s="36"/>
      <c r="AQ23" s="43"/>
      <c r="AR23" s="68">
        <f t="shared" si="24"/>
        <v>0</v>
      </c>
      <c r="AS23" s="35"/>
      <c r="AT23" s="36"/>
      <c r="AU23" s="36"/>
      <c r="AV23" s="37"/>
      <c r="AW23" s="36"/>
      <c r="AX23" s="36"/>
      <c r="AY23" s="80">
        <f t="shared" si="32"/>
        <v>0</v>
      </c>
      <c r="AZ23" s="81">
        <f t="shared" si="33"/>
        <v>0</v>
      </c>
      <c r="BA23" s="82">
        <f t="shared" si="34"/>
        <v>0</v>
      </c>
      <c r="BB23" s="82">
        <f t="shared" si="35"/>
        <v>0</v>
      </c>
      <c r="BC23" s="82">
        <f t="shared" si="36"/>
        <v>0</v>
      </c>
      <c r="BD23" s="82">
        <f t="shared" si="37"/>
        <v>0</v>
      </c>
      <c r="BE23" s="82">
        <f t="shared" si="37"/>
        <v>0</v>
      </c>
      <c r="BF23" s="84">
        <f t="shared" si="38"/>
        <v>0</v>
      </c>
      <c r="BG23" s="116"/>
      <c r="BH23" s="116"/>
      <c r="BI23" s="116"/>
      <c r="BJ23" s="116"/>
      <c r="BK23" s="116"/>
      <c r="BL23" s="116"/>
      <c r="BM23" s="116"/>
      <c r="BN23" s="116"/>
      <c r="BO23" s="116"/>
      <c r="BP23" s="116"/>
      <c r="BQ23" s="116"/>
      <c r="BR23" s="116"/>
      <c r="BS23" s="116"/>
      <c r="BT23" s="116"/>
      <c r="BU23" s="116"/>
      <c r="BV23" s="116"/>
      <c r="BW23" s="116"/>
    </row>
    <row r="24" spans="1:75" s="33" customFormat="1" x14ac:dyDescent="0.3">
      <c r="A24" s="154"/>
      <c r="B24" s="34"/>
      <c r="C24" s="34"/>
      <c r="D24" s="68">
        <f t="shared" si="19"/>
        <v>0</v>
      </c>
      <c r="E24" s="35"/>
      <c r="F24" s="36"/>
      <c r="G24" s="36"/>
      <c r="H24" s="37"/>
      <c r="I24" s="36"/>
      <c r="J24" s="36"/>
      <c r="K24" s="43"/>
      <c r="L24" s="68">
        <f t="shared" si="20"/>
        <v>0</v>
      </c>
      <c r="M24" s="35"/>
      <c r="N24" s="36"/>
      <c r="O24" s="36"/>
      <c r="P24" s="37"/>
      <c r="Q24" s="36"/>
      <c r="R24" s="36"/>
      <c r="S24" s="43"/>
      <c r="T24" s="68">
        <f t="shared" si="21"/>
        <v>0</v>
      </c>
      <c r="U24" s="35"/>
      <c r="V24" s="36"/>
      <c r="W24" s="36"/>
      <c r="X24" s="37"/>
      <c r="Y24" s="36"/>
      <c r="Z24" s="36"/>
      <c r="AA24" s="43"/>
      <c r="AB24" s="68">
        <f t="shared" si="22"/>
        <v>0</v>
      </c>
      <c r="AC24" s="35"/>
      <c r="AD24" s="36"/>
      <c r="AE24" s="36"/>
      <c r="AF24" s="37"/>
      <c r="AG24" s="36"/>
      <c r="AH24" s="36"/>
      <c r="AI24" s="43"/>
      <c r="AJ24" s="68">
        <f t="shared" si="23"/>
        <v>0</v>
      </c>
      <c r="AK24" s="35"/>
      <c r="AL24" s="36"/>
      <c r="AM24" s="36"/>
      <c r="AN24" s="37"/>
      <c r="AO24" s="36"/>
      <c r="AP24" s="36"/>
      <c r="AQ24" s="43"/>
      <c r="AR24" s="68">
        <f t="shared" si="24"/>
        <v>0</v>
      </c>
      <c r="AS24" s="35"/>
      <c r="AT24" s="36"/>
      <c r="AU24" s="36"/>
      <c r="AV24" s="37"/>
      <c r="AW24" s="36"/>
      <c r="AX24" s="36"/>
      <c r="AY24" s="80">
        <f t="shared" si="32"/>
        <v>0</v>
      </c>
      <c r="AZ24" s="81">
        <f t="shared" si="33"/>
        <v>0</v>
      </c>
      <c r="BA24" s="82">
        <f t="shared" si="34"/>
        <v>0</v>
      </c>
      <c r="BB24" s="82">
        <f t="shared" si="35"/>
        <v>0</v>
      </c>
      <c r="BC24" s="82">
        <f t="shared" si="36"/>
        <v>0</v>
      </c>
      <c r="BD24" s="82">
        <f t="shared" si="37"/>
        <v>0</v>
      </c>
      <c r="BE24" s="82">
        <f t="shared" si="37"/>
        <v>0</v>
      </c>
      <c r="BF24" s="84">
        <f t="shared" si="38"/>
        <v>0</v>
      </c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</row>
    <row r="25" spans="1:75" s="33" customFormat="1" x14ac:dyDescent="0.3">
      <c r="A25" s="154"/>
      <c r="B25" s="34"/>
      <c r="C25" s="34"/>
      <c r="D25" s="68">
        <f t="shared" si="19"/>
        <v>0</v>
      </c>
      <c r="E25" s="35"/>
      <c r="F25" s="36"/>
      <c r="G25" s="36"/>
      <c r="H25" s="37"/>
      <c r="I25" s="36"/>
      <c r="J25" s="36"/>
      <c r="K25" s="43"/>
      <c r="L25" s="68">
        <f t="shared" si="20"/>
        <v>0</v>
      </c>
      <c r="M25" s="35"/>
      <c r="N25" s="36"/>
      <c r="O25" s="36"/>
      <c r="P25" s="37"/>
      <c r="Q25" s="36"/>
      <c r="R25" s="36"/>
      <c r="S25" s="43"/>
      <c r="T25" s="68">
        <f t="shared" si="21"/>
        <v>0</v>
      </c>
      <c r="U25" s="35"/>
      <c r="V25" s="36"/>
      <c r="W25" s="36"/>
      <c r="X25" s="37"/>
      <c r="Y25" s="36"/>
      <c r="Z25" s="36"/>
      <c r="AA25" s="43"/>
      <c r="AB25" s="68">
        <f t="shared" si="22"/>
        <v>0</v>
      </c>
      <c r="AC25" s="35"/>
      <c r="AD25" s="36"/>
      <c r="AE25" s="36"/>
      <c r="AF25" s="37"/>
      <c r="AG25" s="36"/>
      <c r="AH25" s="36"/>
      <c r="AI25" s="43"/>
      <c r="AJ25" s="68">
        <f t="shared" si="23"/>
        <v>0</v>
      </c>
      <c r="AK25" s="35"/>
      <c r="AL25" s="36"/>
      <c r="AM25" s="36"/>
      <c r="AN25" s="37"/>
      <c r="AO25" s="36"/>
      <c r="AP25" s="36"/>
      <c r="AQ25" s="43"/>
      <c r="AR25" s="68">
        <f t="shared" si="24"/>
        <v>0</v>
      </c>
      <c r="AS25" s="35"/>
      <c r="AT25" s="36"/>
      <c r="AU25" s="36"/>
      <c r="AV25" s="37"/>
      <c r="AW25" s="36"/>
      <c r="AX25" s="36"/>
      <c r="AY25" s="80">
        <f t="shared" si="32"/>
        <v>0</v>
      </c>
      <c r="AZ25" s="81">
        <f t="shared" si="33"/>
        <v>0</v>
      </c>
      <c r="BA25" s="82">
        <f t="shared" si="34"/>
        <v>0</v>
      </c>
      <c r="BB25" s="82">
        <f t="shared" si="35"/>
        <v>0</v>
      </c>
      <c r="BC25" s="82">
        <f t="shared" si="36"/>
        <v>0</v>
      </c>
      <c r="BD25" s="82">
        <f t="shared" si="37"/>
        <v>0</v>
      </c>
      <c r="BE25" s="82">
        <f t="shared" si="37"/>
        <v>0</v>
      </c>
      <c r="BF25" s="84">
        <f t="shared" si="38"/>
        <v>0</v>
      </c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</row>
    <row r="26" spans="1:75" s="33" customFormat="1" x14ac:dyDescent="0.3">
      <c r="A26" s="154"/>
      <c r="B26" s="34"/>
      <c r="C26" s="34"/>
      <c r="D26" s="68">
        <f t="shared" si="19"/>
        <v>0</v>
      </c>
      <c r="E26" s="35"/>
      <c r="F26" s="36"/>
      <c r="G26" s="36"/>
      <c r="H26" s="37"/>
      <c r="I26" s="36"/>
      <c r="J26" s="36"/>
      <c r="K26" s="43"/>
      <c r="L26" s="68">
        <f t="shared" si="20"/>
        <v>0</v>
      </c>
      <c r="M26" s="35"/>
      <c r="N26" s="36"/>
      <c r="O26" s="36"/>
      <c r="P26" s="37"/>
      <c r="Q26" s="36"/>
      <c r="R26" s="36"/>
      <c r="S26" s="43"/>
      <c r="T26" s="68">
        <f t="shared" si="21"/>
        <v>0</v>
      </c>
      <c r="U26" s="35"/>
      <c r="V26" s="36"/>
      <c r="W26" s="36"/>
      <c r="X26" s="37"/>
      <c r="Y26" s="36"/>
      <c r="Z26" s="36"/>
      <c r="AA26" s="43"/>
      <c r="AB26" s="68">
        <f t="shared" si="22"/>
        <v>0</v>
      </c>
      <c r="AC26" s="35"/>
      <c r="AD26" s="36"/>
      <c r="AE26" s="36"/>
      <c r="AF26" s="37"/>
      <c r="AG26" s="36"/>
      <c r="AH26" s="36"/>
      <c r="AI26" s="43"/>
      <c r="AJ26" s="68">
        <f t="shared" si="23"/>
        <v>0</v>
      </c>
      <c r="AK26" s="35"/>
      <c r="AL26" s="36"/>
      <c r="AM26" s="36"/>
      <c r="AN26" s="37"/>
      <c r="AO26" s="36"/>
      <c r="AP26" s="36"/>
      <c r="AQ26" s="43"/>
      <c r="AR26" s="68">
        <f t="shared" si="24"/>
        <v>0</v>
      </c>
      <c r="AS26" s="35"/>
      <c r="AT26" s="36"/>
      <c r="AU26" s="36"/>
      <c r="AV26" s="37"/>
      <c r="AW26" s="36"/>
      <c r="AX26" s="36"/>
      <c r="AY26" s="80">
        <f t="shared" si="32"/>
        <v>0</v>
      </c>
      <c r="AZ26" s="81">
        <f t="shared" si="33"/>
        <v>0</v>
      </c>
      <c r="BA26" s="82">
        <f t="shared" si="34"/>
        <v>0</v>
      </c>
      <c r="BB26" s="82">
        <f t="shared" si="35"/>
        <v>0</v>
      </c>
      <c r="BC26" s="82">
        <f t="shared" si="36"/>
        <v>0</v>
      </c>
      <c r="BD26" s="82">
        <f t="shared" si="37"/>
        <v>0</v>
      </c>
      <c r="BE26" s="82">
        <f t="shared" si="37"/>
        <v>0</v>
      </c>
      <c r="BF26" s="84">
        <f t="shared" si="38"/>
        <v>0</v>
      </c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</row>
    <row r="27" spans="1:75" s="33" customFormat="1" x14ac:dyDescent="0.3">
      <c r="A27" s="154"/>
      <c r="B27" s="34"/>
      <c r="C27" s="34"/>
      <c r="D27" s="68">
        <f t="shared" si="19"/>
        <v>0</v>
      </c>
      <c r="E27" s="35"/>
      <c r="F27" s="36"/>
      <c r="G27" s="36"/>
      <c r="H27" s="37"/>
      <c r="I27" s="36"/>
      <c r="J27" s="36"/>
      <c r="K27" s="43"/>
      <c r="L27" s="68">
        <f t="shared" si="20"/>
        <v>0</v>
      </c>
      <c r="M27" s="35"/>
      <c r="N27" s="36"/>
      <c r="O27" s="36"/>
      <c r="P27" s="37"/>
      <c r="Q27" s="36"/>
      <c r="R27" s="36"/>
      <c r="S27" s="43"/>
      <c r="T27" s="68">
        <f t="shared" si="21"/>
        <v>0</v>
      </c>
      <c r="U27" s="35"/>
      <c r="V27" s="36"/>
      <c r="W27" s="36"/>
      <c r="X27" s="37"/>
      <c r="Y27" s="36"/>
      <c r="Z27" s="36"/>
      <c r="AA27" s="43"/>
      <c r="AB27" s="68">
        <f t="shared" si="22"/>
        <v>0</v>
      </c>
      <c r="AC27" s="35"/>
      <c r="AD27" s="36"/>
      <c r="AE27" s="36"/>
      <c r="AF27" s="37"/>
      <c r="AG27" s="36"/>
      <c r="AH27" s="36"/>
      <c r="AI27" s="43"/>
      <c r="AJ27" s="68">
        <f t="shared" si="23"/>
        <v>0</v>
      </c>
      <c r="AK27" s="35"/>
      <c r="AL27" s="36"/>
      <c r="AM27" s="36"/>
      <c r="AN27" s="37"/>
      <c r="AO27" s="36"/>
      <c r="AP27" s="36"/>
      <c r="AQ27" s="43"/>
      <c r="AR27" s="68">
        <f t="shared" si="24"/>
        <v>0</v>
      </c>
      <c r="AS27" s="35"/>
      <c r="AT27" s="36"/>
      <c r="AU27" s="36"/>
      <c r="AV27" s="37"/>
      <c r="AW27" s="36"/>
      <c r="AX27" s="36"/>
      <c r="AY27" s="80">
        <f t="shared" si="32"/>
        <v>0</v>
      </c>
      <c r="AZ27" s="81">
        <f t="shared" si="33"/>
        <v>0</v>
      </c>
      <c r="BA27" s="82">
        <f t="shared" si="34"/>
        <v>0</v>
      </c>
      <c r="BB27" s="82">
        <f t="shared" si="35"/>
        <v>0</v>
      </c>
      <c r="BC27" s="82">
        <f t="shared" si="36"/>
        <v>0</v>
      </c>
      <c r="BD27" s="82">
        <f t="shared" si="37"/>
        <v>0</v>
      </c>
      <c r="BE27" s="82">
        <f t="shared" si="37"/>
        <v>0</v>
      </c>
      <c r="BF27" s="84">
        <f t="shared" si="38"/>
        <v>0</v>
      </c>
      <c r="BG27" s="116"/>
      <c r="BH27" s="116"/>
      <c r="BI27" s="116"/>
      <c r="BJ27" s="116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</row>
    <row r="28" spans="1:75" s="33" customFormat="1" x14ac:dyDescent="0.3">
      <c r="A28" s="154"/>
      <c r="B28" s="34"/>
      <c r="C28" s="34"/>
      <c r="D28" s="68">
        <f t="shared" si="19"/>
        <v>0</v>
      </c>
      <c r="E28" s="35"/>
      <c r="F28" s="36"/>
      <c r="G28" s="36"/>
      <c r="H28" s="37"/>
      <c r="I28" s="36"/>
      <c r="J28" s="36"/>
      <c r="K28" s="43"/>
      <c r="L28" s="68">
        <f t="shared" si="20"/>
        <v>0</v>
      </c>
      <c r="M28" s="35"/>
      <c r="N28" s="36"/>
      <c r="O28" s="36"/>
      <c r="P28" s="37"/>
      <c r="Q28" s="36"/>
      <c r="R28" s="36"/>
      <c r="S28" s="43"/>
      <c r="T28" s="68">
        <f t="shared" si="21"/>
        <v>0</v>
      </c>
      <c r="U28" s="35"/>
      <c r="V28" s="36"/>
      <c r="W28" s="36"/>
      <c r="X28" s="37"/>
      <c r="Y28" s="36"/>
      <c r="Z28" s="36"/>
      <c r="AA28" s="43"/>
      <c r="AB28" s="68">
        <f t="shared" si="22"/>
        <v>0</v>
      </c>
      <c r="AC28" s="35"/>
      <c r="AD28" s="36"/>
      <c r="AE28" s="36"/>
      <c r="AF28" s="37"/>
      <c r="AG28" s="36"/>
      <c r="AH28" s="36"/>
      <c r="AI28" s="43"/>
      <c r="AJ28" s="68">
        <f t="shared" si="23"/>
        <v>0</v>
      </c>
      <c r="AK28" s="35"/>
      <c r="AL28" s="36"/>
      <c r="AM28" s="36"/>
      <c r="AN28" s="37"/>
      <c r="AO28" s="36"/>
      <c r="AP28" s="36"/>
      <c r="AQ28" s="43"/>
      <c r="AR28" s="68">
        <f t="shared" si="24"/>
        <v>0</v>
      </c>
      <c r="AS28" s="35"/>
      <c r="AT28" s="36"/>
      <c r="AU28" s="36"/>
      <c r="AV28" s="37"/>
      <c r="AW28" s="36"/>
      <c r="AX28" s="36"/>
      <c r="AY28" s="80">
        <f t="shared" si="32"/>
        <v>0</v>
      </c>
      <c r="AZ28" s="81">
        <f t="shared" si="33"/>
        <v>0</v>
      </c>
      <c r="BA28" s="82">
        <f t="shared" si="34"/>
        <v>0</v>
      </c>
      <c r="BB28" s="82">
        <f t="shared" si="35"/>
        <v>0</v>
      </c>
      <c r="BC28" s="82">
        <f t="shared" si="36"/>
        <v>0</v>
      </c>
      <c r="BD28" s="82">
        <f t="shared" si="37"/>
        <v>0</v>
      </c>
      <c r="BE28" s="82">
        <f t="shared" si="37"/>
        <v>0</v>
      </c>
      <c r="BF28" s="84">
        <f t="shared" si="38"/>
        <v>0</v>
      </c>
      <c r="BG28" s="116"/>
      <c r="BH28" s="116"/>
      <c r="BI28" s="116"/>
      <c r="BJ28" s="116"/>
      <c r="BK28" s="116"/>
      <c r="BL28" s="116"/>
      <c r="BM28" s="116"/>
      <c r="BN28" s="116"/>
      <c r="BO28" s="116"/>
      <c r="BP28" s="116"/>
      <c r="BQ28" s="116"/>
      <c r="BR28" s="116"/>
      <c r="BS28" s="116"/>
      <c r="BT28" s="116"/>
      <c r="BU28" s="116"/>
      <c r="BV28" s="116"/>
      <c r="BW28" s="116"/>
    </row>
    <row r="29" spans="1:75" s="33" customFormat="1" x14ac:dyDescent="0.3">
      <c r="A29" s="154"/>
      <c r="B29" s="34"/>
      <c r="C29" s="34"/>
      <c r="D29" s="68">
        <f t="shared" si="19"/>
        <v>0</v>
      </c>
      <c r="E29" s="35"/>
      <c r="F29" s="36"/>
      <c r="G29" s="36"/>
      <c r="H29" s="37"/>
      <c r="I29" s="36"/>
      <c r="J29" s="36"/>
      <c r="K29" s="43"/>
      <c r="L29" s="68">
        <f t="shared" si="20"/>
        <v>0</v>
      </c>
      <c r="M29" s="35"/>
      <c r="N29" s="36"/>
      <c r="O29" s="36"/>
      <c r="P29" s="37"/>
      <c r="Q29" s="36"/>
      <c r="R29" s="36"/>
      <c r="S29" s="43"/>
      <c r="T29" s="68">
        <f t="shared" si="21"/>
        <v>0</v>
      </c>
      <c r="U29" s="35"/>
      <c r="V29" s="36"/>
      <c r="W29" s="36"/>
      <c r="X29" s="37"/>
      <c r="Y29" s="36"/>
      <c r="Z29" s="36"/>
      <c r="AA29" s="43"/>
      <c r="AB29" s="68">
        <f t="shared" si="22"/>
        <v>0</v>
      </c>
      <c r="AC29" s="35"/>
      <c r="AD29" s="36"/>
      <c r="AE29" s="36"/>
      <c r="AF29" s="37"/>
      <c r="AG29" s="36"/>
      <c r="AH29" s="36"/>
      <c r="AI29" s="43"/>
      <c r="AJ29" s="68">
        <f t="shared" si="23"/>
        <v>0</v>
      </c>
      <c r="AK29" s="35"/>
      <c r="AL29" s="36"/>
      <c r="AM29" s="36"/>
      <c r="AN29" s="37"/>
      <c r="AO29" s="36"/>
      <c r="AP29" s="36"/>
      <c r="AQ29" s="43"/>
      <c r="AR29" s="68">
        <f t="shared" si="24"/>
        <v>0</v>
      </c>
      <c r="AS29" s="35"/>
      <c r="AT29" s="36"/>
      <c r="AU29" s="36"/>
      <c r="AV29" s="37"/>
      <c r="AW29" s="36"/>
      <c r="AX29" s="36"/>
      <c r="AY29" s="80">
        <f t="shared" si="25"/>
        <v>0</v>
      </c>
      <c r="AZ29" s="81">
        <f t="shared" si="26"/>
        <v>0</v>
      </c>
      <c r="BA29" s="82">
        <f t="shared" si="27"/>
        <v>0</v>
      </c>
      <c r="BB29" s="82">
        <f t="shared" si="28"/>
        <v>0</v>
      </c>
      <c r="BC29" s="82">
        <f t="shared" si="29"/>
        <v>0</v>
      </c>
      <c r="BD29" s="82">
        <f t="shared" si="30"/>
        <v>0</v>
      </c>
      <c r="BE29" s="82">
        <f t="shared" si="30"/>
        <v>0</v>
      </c>
      <c r="BF29" s="84">
        <f t="shared" si="31"/>
        <v>0</v>
      </c>
      <c r="BG29" s="116"/>
      <c r="BH29" s="116"/>
      <c r="BI29" s="116"/>
      <c r="BJ29" s="116"/>
      <c r="BK29" s="116"/>
      <c r="BL29" s="116"/>
      <c r="BM29" s="116"/>
      <c r="BN29" s="116"/>
      <c r="BO29" s="116"/>
      <c r="BP29" s="116"/>
      <c r="BQ29" s="116"/>
      <c r="BR29" s="116"/>
      <c r="BS29" s="116"/>
      <c r="BT29" s="116"/>
      <c r="BU29" s="116"/>
      <c r="BV29" s="116"/>
      <c r="BW29" s="116"/>
    </row>
    <row r="30" spans="1:75" s="66" customFormat="1" x14ac:dyDescent="0.3">
      <c r="A30" s="102"/>
      <c r="B30" s="77">
        <f>SUM(B31:B45)</f>
        <v>0</v>
      </c>
      <c r="C30" s="77">
        <f>SUM(C31:C45)</f>
        <v>0</v>
      </c>
      <c r="D30" s="68">
        <f t="shared" si="19"/>
        <v>0</v>
      </c>
      <c r="E30" s="69">
        <f>SUM(E31:E45)</f>
        <v>0</v>
      </c>
      <c r="F30" s="69">
        <f t="shared" ref="F30:K30" si="39">SUM(F31:F45)</f>
        <v>0</v>
      </c>
      <c r="G30" s="69">
        <f t="shared" si="39"/>
        <v>0</v>
      </c>
      <c r="H30" s="69">
        <f t="shared" si="39"/>
        <v>0</v>
      </c>
      <c r="I30" s="69">
        <f t="shared" si="39"/>
        <v>0</v>
      </c>
      <c r="J30" s="69">
        <f t="shared" si="39"/>
        <v>0</v>
      </c>
      <c r="K30" s="69">
        <f t="shared" si="39"/>
        <v>0</v>
      </c>
      <c r="L30" s="68">
        <f t="shared" si="20"/>
        <v>0</v>
      </c>
      <c r="M30" s="69">
        <f>SUM(M31:M45)</f>
        <v>0</v>
      </c>
      <c r="N30" s="69">
        <f t="shared" ref="N30:S30" si="40">SUM(N31:N45)</f>
        <v>0</v>
      </c>
      <c r="O30" s="69">
        <f t="shared" si="40"/>
        <v>0</v>
      </c>
      <c r="P30" s="69">
        <f t="shared" si="40"/>
        <v>0</v>
      </c>
      <c r="Q30" s="69">
        <f t="shared" si="40"/>
        <v>0</v>
      </c>
      <c r="R30" s="69">
        <f t="shared" si="40"/>
        <v>0</v>
      </c>
      <c r="S30" s="69">
        <f t="shared" si="40"/>
        <v>0</v>
      </c>
      <c r="T30" s="68">
        <f t="shared" si="21"/>
        <v>0</v>
      </c>
      <c r="U30" s="69">
        <f>SUM(U31:U45)</f>
        <v>0</v>
      </c>
      <c r="V30" s="69">
        <f t="shared" ref="V30:AA30" si="41">SUM(V31:V45)</f>
        <v>0</v>
      </c>
      <c r="W30" s="69">
        <f t="shared" si="41"/>
        <v>0</v>
      </c>
      <c r="X30" s="69">
        <f t="shared" si="41"/>
        <v>0</v>
      </c>
      <c r="Y30" s="69">
        <f t="shared" si="41"/>
        <v>0</v>
      </c>
      <c r="Z30" s="69">
        <f t="shared" si="41"/>
        <v>0</v>
      </c>
      <c r="AA30" s="69">
        <f t="shared" si="41"/>
        <v>0</v>
      </c>
      <c r="AB30" s="68">
        <f t="shared" si="22"/>
        <v>0</v>
      </c>
      <c r="AC30" s="69">
        <f>SUM(AC31:AC45)</f>
        <v>0</v>
      </c>
      <c r="AD30" s="69">
        <f t="shared" ref="AD30:AI30" si="42">SUM(AD31:AD45)</f>
        <v>0</v>
      </c>
      <c r="AE30" s="69">
        <f t="shared" si="42"/>
        <v>0</v>
      </c>
      <c r="AF30" s="69">
        <f t="shared" si="42"/>
        <v>0</v>
      </c>
      <c r="AG30" s="69">
        <f t="shared" si="42"/>
        <v>0</v>
      </c>
      <c r="AH30" s="69">
        <f t="shared" si="42"/>
        <v>0</v>
      </c>
      <c r="AI30" s="69">
        <f t="shared" si="42"/>
        <v>0</v>
      </c>
      <c r="AJ30" s="68">
        <f t="shared" si="23"/>
        <v>0</v>
      </c>
      <c r="AK30" s="69">
        <f>SUM(AK31:AK45)</f>
        <v>0</v>
      </c>
      <c r="AL30" s="69">
        <f t="shared" ref="AL30:AQ30" si="43">SUM(AL31:AL45)</f>
        <v>0</v>
      </c>
      <c r="AM30" s="69">
        <f t="shared" si="43"/>
        <v>0</v>
      </c>
      <c r="AN30" s="69">
        <f t="shared" si="43"/>
        <v>0</v>
      </c>
      <c r="AO30" s="69">
        <f t="shared" si="43"/>
        <v>0</v>
      </c>
      <c r="AP30" s="69">
        <f t="shared" si="43"/>
        <v>0</v>
      </c>
      <c r="AQ30" s="69">
        <f t="shared" si="43"/>
        <v>0</v>
      </c>
      <c r="AR30" s="68">
        <f t="shared" si="24"/>
        <v>0</v>
      </c>
      <c r="AS30" s="69">
        <f>SUM(AS31:AS45)</f>
        <v>0</v>
      </c>
      <c r="AT30" s="69">
        <f t="shared" ref="AT30:BF30" si="44">SUM(AT31:AT45)</f>
        <v>0</v>
      </c>
      <c r="AU30" s="69">
        <f t="shared" si="44"/>
        <v>0</v>
      </c>
      <c r="AV30" s="69">
        <f t="shared" si="44"/>
        <v>0</v>
      </c>
      <c r="AW30" s="69">
        <f t="shared" si="44"/>
        <v>0</v>
      </c>
      <c r="AX30" s="69">
        <f t="shared" si="44"/>
        <v>0</v>
      </c>
      <c r="AY30" s="69">
        <f t="shared" si="44"/>
        <v>0</v>
      </c>
      <c r="AZ30" s="69">
        <f t="shared" si="44"/>
        <v>0</v>
      </c>
      <c r="BA30" s="69">
        <f t="shared" si="44"/>
        <v>0</v>
      </c>
      <c r="BB30" s="69">
        <f t="shared" si="44"/>
        <v>0</v>
      </c>
      <c r="BC30" s="69">
        <f t="shared" si="44"/>
        <v>0</v>
      </c>
      <c r="BD30" s="69">
        <f t="shared" si="44"/>
        <v>0</v>
      </c>
      <c r="BE30" s="69">
        <f t="shared" si="44"/>
        <v>0</v>
      </c>
      <c r="BF30" s="69">
        <f t="shared" si="44"/>
        <v>0</v>
      </c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</row>
    <row r="31" spans="1:75" s="33" customFormat="1" x14ac:dyDescent="0.3">
      <c r="A31" s="27"/>
      <c r="B31" s="34"/>
      <c r="C31" s="34"/>
      <c r="D31" s="68">
        <f t="shared" si="19"/>
        <v>0</v>
      </c>
      <c r="E31" s="35"/>
      <c r="F31" s="36"/>
      <c r="G31" s="36"/>
      <c r="H31" s="37"/>
      <c r="I31" s="9"/>
      <c r="J31" s="9"/>
      <c r="K31" s="43"/>
      <c r="L31" s="68">
        <f t="shared" si="20"/>
        <v>0</v>
      </c>
      <c r="M31" s="35"/>
      <c r="N31" s="36"/>
      <c r="O31" s="36"/>
      <c r="P31" s="37"/>
      <c r="Q31" s="9"/>
      <c r="R31" s="9"/>
      <c r="S31" s="43"/>
      <c r="T31" s="68">
        <f t="shared" si="21"/>
        <v>0</v>
      </c>
      <c r="U31" s="35"/>
      <c r="V31" s="36"/>
      <c r="W31" s="36"/>
      <c r="X31" s="37"/>
      <c r="Y31" s="9"/>
      <c r="Z31" s="9"/>
      <c r="AA31" s="43"/>
      <c r="AB31" s="68">
        <f t="shared" si="22"/>
        <v>0</v>
      </c>
      <c r="AC31" s="35"/>
      <c r="AD31" s="36"/>
      <c r="AE31" s="36"/>
      <c r="AF31" s="37"/>
      <c r="AG31" s="9"/>
      <c r="AH31" s="9"/>
      <c r="AI31" s="43"/>
      <c r="AJ31" s="68">
        <f t="shared" si="23"/>
        <v>0</v>
      </c>
      <c r="AK31" s="35"/>
      <c r="AL31" s="36"/>
      <c r="AM31" s="36"/>
      <c r="AN31" s="37"/>
      <c r="AO31" s="9"/>
      <c r="AP31" s="9"/>
      <c r="AQ31" s="43"/>
      <c r="AR31" s="68">
        <f t="shared" si="24"/>
        <v>0</v>
      </c>
      <c r="AS31" s="35"/>
      <c r="AT31" s="36"/>
      <c r="AU31" s="36"/>
      <c r="AV31" s="37"/>
      <c r="AW31" s="9"/>
      <c r="AX31" s="9"/>
      <c r="AY31" s="80">
        <f>B31+K31+S31+AA31+AI31+AQ31</f>
        <v>0</v>
      </c>
      <c r="AZ31" s="81">
        <f t="shared" ref="AZ31:AZ32" si="45">SUM(BA31:BF31)</f>
        <v>0</v>
      </c>
      <c r="BA31" s="82">
        <f t="shared" si="14"/>
        <v>0</v>
      </c>
      <c r="BB31" s="82">
        <f t="shared" si="15"/>
        <v>0</v>
      </c>
      <c r="BC31" s="82">
        <f t="shared" si="16"/>
        <v>0</v>
      </c>
      <c r="BD31" s="82">
        <f t="shared" si="17"/>
        <v>0</v>
      </c>
      <c r="BE31" s="82">
        <f t="shared" si="17"/>
        <v>0</v>
      </c>
      <c r="BF31" s="84">
        <f t="shared" si="18"/>
        <v>0</v>
      </c>
      <c r="BG31" s="116"/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</row>
    <row r="32" spans="1:75" s="33" customFormat="1" x14ac:dyDescent="0.3">
      <c r="A32" s="27"/>
      <c r="B32" s="34"/>
      <c r="C32" s="34"/>
      <c r="D32" s="68">
        <f t="shared" si="19"/>
        <v>0</v>
      </c>
      <c r="E32" s="35"/>
      <c r="F32" s="36"/>
      <c r="G32" s="36"/>
      <c r="H32" s="37"/>
      <c r="I32" s="9"/>
      <c r="J32" s="9"/>
      <c r="K32" s="43"/>
      <c r="L32" s="68">
        <f t="shared" si="20"/>
        <v>0</v>
      </c>
      <c r="M32" s="35"/>
      <c r="N32" s="36"/>
      <c r="O32" s="36"/>
      <c r="P32" s="37"/>
      <c r="Q32" s="9"/>
      <c r="R32" s="9"/>
      <c r="S32" s="43"/>
      <c r="T32" s="68">
        <f t="shared" si="21"/>
        <v>0</v>
      </c>
      <c r="U32" s="35"/>
      <c r="V32" s="36"/>
      <c r="W32" s="36"/>
      <c r="X32" s="37"/>
      <c r="Y32" s="9"/>
      <c r="Z32" s="9"/>
      <c r="AA32" s="43"/>
      <c r="AB32" s="68">
        <f t="shared" si="22"/>
        <v>0</v>
      </c>
      <c r="AC32" s="35"/>
      <c r="AD32" s="36"/>
      <c r="AE32" s="36"/>
      <c r="AF32" s="37"/>
      <c r="AG32" s="9"/>
      <c r="AH32" s="9"/>
      <c r="AI32" s="43"/>
      <c r="AJ32" s="68">
        <f t="shared" si="23"/>
        <v>0</v>
      </c>
      <c r="AK32" s="35"/>
      <c r="AL32" s="36"/>
      <c r="AM32" s="36"/>
      <c r="AN32" s="37"/>
      <c r="AO32" s="9"/>
      <c r="AP32" s="9"/>
      <c r="AQ32" s="43"/>
      <c r="AR32" s="68">
        <f t="shared" si="24"/>
        <v>0</v>
      </c>
      <c r="AS32" s="35"/>
      <c r="AT32" s="36"/>
      <c r="AU32" s="36"/>
      <c r="AV32" s="37"/>
      <c r="AW32" s="9"/>
      <c r="AX32" s="9"/>
      <c r="AY32" s="80">
        <f>B32+K32+S32+AA32+AI32+AQ32</f>
        <v>0</v>
      </c>
      <c r="AZ32" s="81">
        <f t="shared" si="45"/>
        <v>0</v>
      </c>
      <c r="BA32" s="82">
        <f t="shared" si="14"/>
        <v>0</v>
      </c>
      <c r="BB32" s="82">
        <f t="shared" si="15"/>
        <v>0</v>
      </c>
      <c r="BC32" s="82">
        <f t="shared" si="16"/>
        <v>0</v>
      </c>
      <c r="BD32" s="82">
        <f t="shared" si="17"/>
        <v>0</v>
      </c>
      <c r="BE32" s="82">
        <f t="shared" si="17"/>
        <v>0</v>
      </c>
      <c r="BF32" s="84">
        <f t="shared" si="18"/>
        <v>0</v>
      </c>
      <c r="BG32" s="116"/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</row>
    <row r="33" spans="1:75" x14ac:dyDescent="0.3">
      <c r="A33" s="31"/>
      <c r="B33" s="12"/>
      <c r="C33" s="12"/>
      <c r="D33" s="68">
        <f t="shared" si="19"/>
        <v>0</v>
      </c>
      <c r="E33" s="8"/>
      <c r="F33" s="9"/>
      <c r="G33" s="9"/>
      <c r="H33" s="10"/>
      <c r="I33" s="9"/>
      <c r="J33" s="9"/>
      <c r="K33" s="23"/>
      <c r="L33" s="68">
        <f t="shared" si="20"/>
        <v>0</v>
      </c>
      <c r="M33" s="8"/>
      <c r="N33" s="9"/>
      <c r="O33" s="9"/>
      <c r="P33" s="10"/>
      <c r="Q33" s="9"/>
      <c r="R33" s="9"/>
      <c r="S33" s="23"/>
      <c r="T33" s="68">
        <f t="shared" si="21"/>
        <v>0</v>
      </c>
      <c r="U33" s="8"/>
      <c r="V33" s="9"/>
      <c r="W33" s="9"/>
      <c r="X33" s="10"/>
      <c r="Y33" s="9"/>
      <c r="Z33" s="9"/>
      <c r="AA33" s="23"/>
      <c r="AB33" s="68">
        <f t="shared" si="22"/>
        <v>0</v>
      </c>
      <c r="AC33" s="8"/>
      <c r="AD33" s="9"/>
      <c r="AE33" s="9"/>
      <c r="AF33" s="10"/>
      <c r="AG33" s="9"/>
      <c r="AH33" s="9"/>
      <c r="AI33" s="23"/>
      <c r="AJ33" s="68">
        <f t="shared" si="23"/>
        <v>0</v>
      </c>
      <c r="AK33" s="8"/>
      <c r="AL33" s="9"/>
      <c r="AM33" s="9"/>
      <c r="AN33" s="10"/>
      <c r="AO33" s="9"/>
      <c r="AP33" s="9"/>
      <c r="AQ33" s="23"/>
      <c r="AR33" s="68">
        <f t="shared" si="24"/>
        <v>0</v>
      </c>
      <c r="AS33" s="8"/>
      <c r="AT33" s="9"/>
      <c r="AU33" s="9"/>
      <c r="AV33" s="10"/>
      <c r="AW33" s="9"/>
      <c r="AX33" s="9"/>
      <c r="AY33" s="80">
        <f t="shared" ref="AY33:AY45" si="46">B33+K33+S33+AA33+AI33+AQ33</f>
        <v>0</v>
      </c>
      <c r="AZ33" s="81">
        <f t="shared" ref="AZ33:AZ45" si="47">SUM(BA33:BF33)</f>
        <v>0</v>
      </c>
      <c r="BA33" s="82">
        <f t="shared" ref="BA33:BA45" si="48">E33+M33+U33+AC33+AK33+AS33</f>
        <v>0</v>
      </c>
      <c r="BB33" s="82">
        <f t="shared" ref="BB33:BB45" si="49">F33+N33+V33+AD33+AL33+AT33</f>
        <v>0</v>
      </c>
      <c r="BC33" s="82">
        <f t="shared" ref="BC33:BC45" si="50">G33+O33+W33+AE33+AM33+AU33</f>
        <v>0</v>
      </c>
      <c r="BD33" s="82">
        <f t="shared" ref="BD33:BE45" si="51">H33+P33+X33+AF33+AN33+AV33</f>
        <v>0</v>
      </c>
      <c r="BE33" s="82">
        <f t="shared" si="51"/>
        <v>0</v>
      </c>
      <c r="BF33" s="84">
        <f t="shared" ref="BF33:BF45" si="52">J33+R33+Z33+AH33+AP33+AX33</f>
        <v>0</v>
      </c>
    </row>
    <row r="34" spans="1:75" x14ac:dyDescent="0.3">
      <c r="A34" s="32"/>
      <c r="B34" s="12"/>
      <c r="C34" s="12"/>
      <c r="D34" s="68">
        <f t="shared" si="19"/>
        <v>0</v>
      </c>
      <c r="E34" s="8"/>
      <c r="F34" s="9"/>
      <c r="G34" s="9"/>
      <c r="H34" s="10"/>
      <c r="I34" s="9"/>
      <c r="J34" s="9"/>
      <c r="K34" s="23"/>
      <c r="L34" s="68">
        <f t="shared" si="20"/>
        <v>0</v>
      </c>
      <c r="M34" s="8"/>
      <c r="N34" s="9"/>
      <c r="O34" s="9"/>
      <c r="P34" s="10"/>
      <c r="Q34" s="9"/>
      <c r="R34" s="9"/>
      <c r="S34" s="23"/>
      <c r="T34" s="68">
        <f t="shared" si="21"/>
        <v>0</v>
      </c>
      <c r="U34" s="8"/>
      <c r="V34" s="9"/>
      <c r="W34" s="9"/>
      <c r="X34" s="10"/>
      <c r="Y34" s="9"/>
      <c r="Z34" s="9"/>
      <c r="AA34" s="23"/>
      <c r="AB34" s="68">
        <f t="shared" si="22"/>
        <v>0</v>
      </c>
      <c r="AC34" s="8"/>
      <c r="AD34" s="9"/>
      <c r="AE34" s="9"/>
      <c r="AF34" s="10"/>
      <c r="AG34" s="9"/>
      <c r="AH34" s="9"/>
      <c r="AI34" s="23"/>
      <c r="AJ34" s="68">
        <f t="shared" si="23"/>
        <v>0</v>
      </c>
      <c r="AK34" s="8"/>
      <c r="AL34" s="9"/>
      <c r="AM34" s="9"/>
      <c r="AN34" s="10"/>
      <c r="AO34" s="9"/>
      <c r="AP34" s="9"/>
      <c r="AQ34" s="23"/>
      <c r="AR34" s="68">
        <f t="shared" si="24"/>
        <v>0</v>
      </c>
      <c r="AS34" s="8"/>
      <c r="AT34" s="9"/>
      <c r="AU34" s="9"/>
      <c r="AV34" s="10"/>
      <c r="AW34" s="9"/>
      <c r="AX34" s="9"/>
      <c r="AY34" s="80">
        <f t="shared" si="46"/>
        <v>0</v>
      </c>
      <c r="AZ34" s="81">
        <f t="shared" si="47"/>
        <v>0</v>
      </c>
      <c r="BA34" s="82">
        <f t="shared" si="48"/>
        <v>0</v>
      </c>
      <c r="BB34" s="82">
        <f t="shared" si="49"/>
        <v>0</v>
      </c>
      <c r="BC34" s="82">
        <f t="shared" si="50"/>
        <v>0</v>
      </c>
      <c r="BD34" s="82">
        <f t="shared" si="51"/>
        <v>0</v>
      </c>
      <c r="BE34" s="82">
        <f t="shared" si="51"/>
        <v>0</v>
      </c>
      <c r="BF34" s="84">
        <f t="shared" si="52"/>
        <v>0</v>
      </c>
    </row>
    <row r="35" spans="1:75" x14ac:dyDescent="0.3">
      <c r="A35" s="13"/>
      <c r="B35" s="12"/>
      <c r="C35" s="12"/>
      <c r="D35" s="68">
        <f t="shared" si="19"/>
        <v>0</v>
      </c>
      <c r="E35" s="8"/>
      <c r="F35" s="9"/>
      <c r="G35" s="9"/>
      <c r="H35" s="10"/>
      <c r="I35" s="9"/>
      <c r="J35" s="9"/>
      <c r="K35" s="23"/>
      <c r="L35" s="68">
        <f t="shared" si="20"/>
        <v>0</v>
      </c>
      <c r="M35" s="8"/>
      <c r="N35" s="9"/>
      <c r="O35" s="9"/>
      <c r="P35" s="10"/>
      <c r="Q35" s="9"/>
      <c r="R35" s="9"/>
      <c r="S35" s="23"/>
      <c r="T35" s="68">
        <f t="shared" si="21"/>
        <v>0</v>
      </c>
      <c r="U35" s="8"/>
      <c r="V35" s="9"/>
      <c r="W35" s="9"/>
      <c r="X35" s="10"/>
      <c r="Y35" s="9"/>
      <c r="Z35" s="9"/>
      <c r="AA35" s="23"/>
      <c r="AB35" s="68">
        <f t="shared" si="22"/>
        <v>0</v>
      </c>
      <c r="AC35" s="8"/>
      <c r="AD35" s="9"/>
      <c r="AE35" s="9"/>
      <c r="AF35" s="10"/>
      <c r="AG35" s="9"/>
      <c r="AH35" s="9"/>
      <c r="AI35" s="23"/>
      <c r="AJ35" s="68">
        <f t="shared" si="23"/>
        <v>0</v>
      </c>
      <c r="AK35" s="8"/>
      <c r="AL35" s="9"/>
      <c r="AM35" s="9"/>
      <c r="AN35" s="10"/>
      <c r="AO35" s="9"/>
      <c r="AP35" s="9"/>
      <c r="AQ35" s="23"/>
      <c r="AR35" s="68">
        <f t="shared" si="24"/>
        <v>0</v>
      </c>
      <c r="AS35" s="8"/>
      <c r="AT35" s="9"/>
      <c r="AU35" s="9"/>
      <c r="AV35" s="10"/>
      <c r="AW35" s="9"/>
      <c r="AX35" s="9"/>
      <c r="AY35" s="80">
        <f t="shared" si="46"/>
        <v>0</v>
      </c>
      <c r="AZ35" s="81">
        <f t="shared" si="47"/>
        <v>0</v>
      </c>
      <c r="BA35" s="82">
        <f t="shared" si="48"/>
        <v>0</v>
      </c>
      <c r="BB35" s="82">
        <f t="shared" si="49"/>
        <v>0</v>
      </c>
      <c r="BC35" s="82">
        <f t="shared" si="50"/>
        <v>0</v>
      </c>
      <c r="BD35" s="82">
        <f t="shared" si="51"/>
        <v>0</v>
      </c>
      <c r="BE35" s="82">
        <f t="shared" si="51"/>
        <v>0</v>
      </c>
      <c r="BF35" s="84">
        <f t="shared" si="52"/>
        <v>0</v>
      </c>
    </row>
    <row r="36" spans="1:75" x14ac:dyDescent="0.3">
      <c r="A36" s="13"/>
      <c r="B36" s="12"/>
      <c r="C36" s="12"/>
      <c r="D36" s="68">
        <f t="shared" si="19"/>
        <v>0</v>
      </c>
      <c r="E36" s="8"/>
      <c r="F36" s="9"/>
      <c r="G36" s="9"/>
      <c r="H36" s="10"/>
      <c r="I36" s="9"/>
      <c r="J36" s="9"/>
      <c r="K36" s="23"/>
      <c r="L36" s="68">
        <f t="shared" si="20"/>
        <v>0</v>
      </c>
      <c r="M36" s="8"/>
      <c r="N36" s="9"/>
      <c r="O36" s="9"/>
      <c r="P36" s="10"/>
      <c r="Q36" s="9"/>
      <c r="R36" s="9"/>
      <c r="S36" s="23"/>
      <c r="T36" s="68">
        <f t="shared" si="21"/>
        <v>0</v>
      </c>
      <c r="U36" s="8"/>
      <c r="V36" s="9"/>
      <c r="W36" s="9"/>
      <c r="X36" s="10"/>
      <c r="Y36" s="9"/>
      <c r="Z36" s="9"/>
      <c r="AA36" s="23"/>
      <c r="AB36" s="68">
        <f t="shared" si="22"/>
        <v>0</v>
      </c>
      <c r="AC36" s="8"/>
      <c r="AD36" s="9"/>
      <c r="AE36" s="9"/>
      <c r="AF36" s="10"/>
      <c r="AG36" s="9"/>
      <c r="AH36" s="9"/>
      <c r="AI36" s="23"/>
      <c r="AJ36" s="68">
        <f t="shared" si="23"/>
        <v>0</v>
      </c>
      <c r="AK36" s="8"/>
      <c r="AL36" s="9"/>
      <c r="AM36" s="9"/>
      <c r="AN36" s="10"/>
      <c r="AO36" s="9"/>
      <c r="AP36" s="9"/>
      <c r="AQ36" s="23"/>
      <c r="AR36" s="68">
        <f t="shared" si="24"/>
        <v>0</v>
      </c>
      <c r="AS36" s="8"/>
      <c r="AT36" s="9"/>
      <c r="AU36" s="9"/>
      <c r="AV36" s="10"/>
      <c r="AW36" s="9"/>
      <c r="AX36" s="9"/>
      <c r="AY36" s="80">
        <f t="shared" si="46"/>
        <v>0</v>
      </c>
      <c r="AZ36" s="81">
        <f t="shared" si="47"/>
        <v>0</v>
      </c>
      <c r="BA36" s="82">
        <f t="shared" si="48"/>
        <v>0</v>
      </c>
      <c r="BB36" s="82">
        <f t="shared" si="49"/>
        <v>0</v>
      </c>
      <c r="BC36" s="82">
        <f t="shared" si="50"/>
        <v>0</v>
      </c>
      <c r="BD36" s="82">
        <f t="shared" si="51"/>
        <v>0</v>
      </c>
      <c r="BE36" s="82">
        <f t="shared" si="51"/>
        <v>0</v>
      </c>
      <c r="BF36" s="84">
        <f t="shared" si="52"/>
        <v>0</v>
      </c>
    </row>
    <row r="37" spans="1:75" x14ac:dyDescent="0.3">
      <c r="A37" s="19"/>
      <c r="B37" s="12"/>
      <c r="C37" s="12"/>
      <c r="D37" s="68">
        <f t="shared" si="19"/>
        <v>0</v>
      </c>
      <c r="E37" s="8"/>
      <c r="F37" s="9"/>
      <c r="G37" s="9"/>
      <c r="H37" s="10"/>
      <c r="I37" s="9"/>
      <c r="J37" s="9"/>
      <c r="K37" s="23"/>
      <c r="L37" s="68">
        <f t="shared" si="20"/>
        <v>0</v>
      </c>
      <c r="M37" s="8"/>
      <c r="N37" s="9"/>
      <c r="O37" s="9"/>
      <c r="P37" s="10"/>
      <c r="Q37" s="9"/>
      <c r="R37" s="9"/>
      <c r="S37" s="23"/>
      <c r="T37" s="68">
        <f t="shared" si="21"/>
        <v>0</v>
      </c>
      <c r="U37" s="8"/>
      <c r="V37" s="9"/>
      <c r="W37" s="9"/>
      <c r="X37" s="10"/>
      <c r="Y37" s="9"/>
      <c r="Z37" s="9"/>
      <c r="AA37" s="23"/>
      <c r="AB37" s="68">
        <f t="shared" si="22"/>
        <v>0</v>
      </c>
      <c r="AC37" s="8"/>
      <c r="AD37" s="9"/>
      <c r="AE37" s="9"/>
      <c r="AF37" s="10"/>
      <c r="AG37" s="9"/>
      <c r="AH37" s="9"/>
      <c r="AI37" s="23"/>
      <c r="AJ37" s="68">
        <f t="shared" si="23"/>
        <v>0</v>
      </c>
      <c r="AK37" s="8"/>
      <c r="AL37" s="9"/>
      <c r="AM37" s="9"/>
      <c r="AN37" s="10"/>
      <c r="AO37" s="9"/>
      <c r="AP37" s="9"/>
      <c r="AQ37" s="23"/>
      <c r="AR37" s="68">
        <f t="shared" si="24"/>
        <v>0</v>
      </c>
      <c r="AS37" s="8"/>
      <c r="AT37" s="9"/>
      <c r="AU37" s="9"/>
      <c r="AV37" s="10"/>
      <c r="AW37" s="9"/>
      <c r="AX37" s="9"/>
      <c r="AY37" s="80">
        <f t="shared" si="46"/>
        <v>0</v>
      </c>
      <c r="AZ37" s="81">
        <f t="shared" si="47"/>
        <v>0</v>
      </c>
      <c r="BA37" s="82">
        <f t="shared" si="48"/>
        <v>0</v>
      </c>
      <c r="BB37" s="82">
        <f t="shared" si="49"/>
        <v>0</v>
      </c>
      <c r="BC37" s="82">
        <f t="shared" si="50"/>
        <v>0</v>
      </c>
      <c r="BD37" s="82">
        <f t="shared" si="51"/>
        <v>0</v>
      </c>
      <c r="BE37" s="82">
        <f t="shared" si="51"/>
        <v>0</v>
      </c>
      <c r="BF37" s="84">
        <f t="shared" si="52"/>
        <v>0</v>
      </c>
    </row>
    <row r="38" spans="1:75" x14ac:dyDescent="0.3">
      <c r="A38" s="19"/>
      <c r="B38" s="12"/>
      <c r="C38" s="12"/>
      <c r="D38" s="68">
        <f t="shared" si="19"/>
        <v>0</v>
      </c>
      <c r="E38" s="8"/>
      <c r="F38" s="9"/>
      <c r="G38" s="9"/>
      <c r="H38" s="10"/>
      <c r="I38" s="9"/>
      <c r="J38" s="9"/>
      <c r="K38" s="23"/>
      <c r="L38" s="68">
        <f t="shared" si="20"/>
        <v>0</v>
      </c>
      <c r="M38" s="8"/>
      <c r="N38" s="9"/>
      <c r="O38" s="9"/>
      <c r="P38" s="10"/>
      <c r="Q38" s="9"/>
      <c r="R38" s="9"/>
      <c r="S38" s="23"/>
      <c r="T38" s="68">
        <f t="shared" si="21"/>
        <v>0</v>
      </c>
      <c r="U38" s="8"/>
      <c r="V38" s="9"/>
      <c r="W38" s="9"/>
      <c r="X38" s="10"/>
      <c r="Y38" s="9"/>
      <c r="Z38" s="9"/>
      <c r="AA38" s="23"/>
      <c r="AB38" s="68">
        <f t="shared" si="22"/>
        <v>0</v>
      </c>
      <c r="AC38" s="8"/>
      <c r="AD38" s="9"/>
      <c r="AE38" s="9"/>
      <c r="AF38" s="10"/>
      <c r="AG38" s="9"/>
      <c r="AH38" s="9"/>
      <c r="AI38" s="23"/>
      <c r="AJ38" s="68">
        <f t="shared" si="23"/>
        <v>0</v>
      </c>
      <c r="AK38" s="8"/>
      <c r="AL38" s="9"/>
      <c r="AM38" s="9"/>
      <c r="AN38" s="10"/>
      <c r="AO38" s="9"/>
      <c r="AP38" s="9"/>
      <c r="AQ38" s="23"/>
      <c r="AR38" s="68">
        <f t="shared" si="24"/>
        <v>0</v>
      </c>
      <c r="AS38" s="8"/>
      <c r="AT38" s="9"/>
      <c r="AU38" s="9"/>
      <c r="AV38" s="10"/>
      <c r="AW38" s="9"/>
      <c r="AX38" s="9"/>
      <c r="AY38" s="80">
        <f t="shared" si="46"/>
        <v>0</v>
      </c>
      <c r="AZ38" s="81">
        <f t="shared" si="47"/>
        <v>0</v>
      </c>
      <c r="BA38" s="82">
        <f t="shared" si="48"/>
        <v>0</v>
      </c>
      <c r="BB38" s="82">
        <f t="shared" si="49"/>
        <v>0</v>
      </c>
      <c r="BC38" s="82">
        <f t="shared" si="50"/>
        <v>0</v>
      </c>
      <c r="BD38" s="82">
        <f t="shared" si="51"/>
        <v>0</v>
      </c>
      <c r="BE38" s="82">
        <f t="shared" si="51"/>
        <v>0</v>
      </c>
      <c r="BF38" s="84">
        <f t="shared" si="52"/>
        <v>0</v>
      </c>
    </row>
    <row r="39" spans="1:75" x14ac:dyDescent="0.3">
      <c r="A39" s="11"/>
      <c r="B39" s="12"/>
      <c r="C39" s="12"/>
      <c r="D39" s="68">
        <f t="shared" si="19"/>
        <v>0</v>
      </c>
      <c r="E39" s="8"/>
      <c r="F39" s="9"/>
      <c r="G39" s="9"/>
      <c r="H39" s="10"/>
      <c r="I39" s="9"/>
      <c r="J39" s="9"/>
      <c r="K39" s="23"/>
      <c r="L39" s="68">
        <f t="shared" si="20"/>
        <v>0</v>
      </c>
      <c r="M39" s="8"/>
      <c r="N39" s="9"/>
      <c r="O39" s="9"/>
      <c r="P39" s="10"/>
      <c r="Q39" s="9"/>
      <c r="R39" s="9"/>
      <c r="S39" s="23"/>
      <c r="T39" s="68">
        <f t="shared" si="21"/>
        <v>0</v>
      </c>
      <c r="U39" s="8"/>
      <c r="V39" s="9"/>
      <c r="W39" s="9"/>
      <c r="X39" s="10"/>
      <c r="Y39" s="9"/>
      <c r="Z39" s="9"/>
      <c r="AA39" s="23"/>
      <c r="AB39" s="68">
        <f t="shared" si="22"/>
        <v>0</v>
      </c>
      <c r="AC39" s="8"/>
      <c r="AD39" s="9"/>
      <c r="AE39" s="9"/>
      <c r="AF39" s="10"/>
      <c r="AG39" s="9"/>
      <c r="AH39" s="9"/>
      <c r="AI39" s="23"/>
      <c r="AJ39" s="68">
        <f t="shared" si="23"/>
        <v>0</v>
      </c>
      <c r="AK39" s="8"/>
      <c r="AL39" s="9"/>
      <c r="AM39" s="9"/>
      <c r="AN39" s="10"/>
      <c r="AO39" s="9"/>
      <c r="AP39" s="9"/>
      <c r="AQ39" s="23"/>
      <c r="AR39" s="68">
        <f t="shared" si="24"/>
        <v>0</v>
      </c>
      <c r="AS39" s="8"/>
      <c r="AT39" s="9"/>
      <c r="AU39" s="9"/>
      <c r="AV39" s="10"/>
      <c r="AW39" s="9"/>
      <c r="AX39" s="9"/>
      <c r="AY39" s="80">
        <f t="shared" si="46"/>
        <v>0</v>
      </c>
      <c r="AZ39" s="81">
        <f t="shared" si="47"/>
        <v>0</v>
      </c>
      <c r="BA39" s="82">
        <f t="shared" si="48"/>
        <v>0</v>
      </c>
      <c r="BB39" s="82">
        <f t="shared" si="49"/>
        <v>0</v>
      </c>
      <c r="BC39" s="82">
        <f t="shared" si="50"/>
        <v>0</v>
      </c>
      <c r="BD39" s="82">
        <f t="shared" si="51"/>
        <v>0</v>
      </c>
      <c r="BE39" s="82">
        <f t="shared" si="51"/>
        <v>0</v>
      </c>
      <c r="BF39" s="84">
        <f t="shared" si="52"/>
        <v>0</v>
      </c>
    </row>
    <row r="40" spans="1:75" x14ac:dyDescent="0.3">
      <c r="A40" s="13"/>
      <c r="B40" s="12"/>
      <c r="C40" s="12"/>
      <c r="D40" s="68">
        <f t="shared" si="19"/>
        <v>0</v>
      </c>
      <c r="E40" s="8"/>
      <c r="F40" s="9"/>
      <c r="G40" s="9"/>
      <c r="H40" s="10"/>
      <c r="I40" s="9"/>
      <c r="J40" s="9"/>
      <c r="K40" s="23"/>
      <c r="L40" s="68">
        <f t="shared" si="20"/>
        <v>0</v>
      </c>
      <c r="M40" s="8"/>
      <c r="N40" s="9"/>
      <c r="O40" s="9"/>
      <c r="P40" s="10"/>
      <c r="Q40" s="9"/>
      <c r="R40" s="9"/>
      <c r="S40" s="23"/>
      <c r="T40" s="68">
        <f t="shared" si="21"/>
        <v>0</v>
      </c>
      <c r="U40" s="8"/>
      <c r="V40" s="9"/>
      <c r="W40" s="9"/>
      <c r="X40" s="10"/>
      <c r="Y40" s="9"/>
      <c r="Z40" s="9"/>
      <c r="AA40" s="23"/>
      <c r="AB40" s="68">
        <f t="shared" si="22"/>
        <v>0</v>
      </c>
      <c r="AC40" s="8"/>
      <c r="AD40" s="9"/>
      <c r="AE40" s="9"/>
      <c r="AF40" s="10"/>
      <c r="AG40" s="9"/>
      <c r="AH40" s="9"/>
      <c r="AI40" s="23"/>
      <c r="AJ40" s="68">
        <f t="shared" si="23"/>
        <v>0</v>
      </c>
      <c r="AK40" s="8"/>
      <c r="AL40" s="9"/>
      <c r="AM40" s="9"/>
      <c r="AN40" s="10"/>
      <c r="AO40" s="9"/>
      <c r="AP40" s="9"/>
      <c r="AQ40" s="23"/>
      <c r="AR40" s="68">
        <f t="shared" si="24"/>
        <v>0</v>
      </c>
      <c r="AS40" s="8"/>
      <c r="AT40" s="9"/>
      <c r="AU40" s="9"/>
      <c r="AV40" s="10"/>
      <c r="AW40" s="9"/>
      <c r="AX40" s="9"/>
      <c r="AY40" s="80">
        <f t="shared" si="46"/>
        <v>0</v>
      </c>
      <c r="AZ40" s="81">
        <f t="shared" si="47"/>
        <v>0</v>
      </c>
      <c r="BA40" s="82">
        <f t="shared" si="48"/>
        <v>0</v>
      </c>
      <c r="BB40" s="82">
        <f t="shared" si="49"/>
        <v>0</v>
      </c>
      <c r="BC40" s="82">
        <f t="shared" si="50"/>
        <v>0</v>
      </c>
      <c r="BD40" s="82">
        <f t="shared" si="51"/>
        <v>0</v>
      </c>
      <c r="BE40" s="82">
        <f t="shared" si="51"/>
        <v>0</v>
      </c>
      <c r="BF40" s="84">
        <f t="shared" si="52"/>
        <v>0</v>
      </c>
    </row>
    <row r="41" spans="1:75" x14ac:dyDescent="0.3">
      <c r="A41" s="13"/>
      <c r="B41" s="12"/>
      <c r="C41" s="12"/>
      <c r="D41" s="68">
        <f t="shared" si="19"/>
        <v>0</v>
      </c>
      <c r="E41" s="8"/>
      <c r="F41" s="9"/>
      <c r="G41" s="9"/>
      <c r="H41" s="10"/>
      <c r="I41" s="9"/>
      <c r="J41" s="9"/>
      <c r="K41" s="23"/>
      <c r="L41" s="68">
        <f t="shared" si="20"/>
        <v>0</v>
      </c>
      <c r="M41" s="8"/>
      <c r="N41" s="9"/>
      <c r="O41" s="9"/>
      <c r="P41" s="10"/>
      <c r="Q41" s="9"/>
      <c r="R41" s="9"/>
      <c r="S41" s="23"/>
      <c r="T41" s="68">
        <f t="shared" si="21"/>
        <v>0</v>
      </c>
      <c r="U41" s="8"/>
      <c r="V41" s="9"/>
      <c r="W41" s="9"/>
      <c r="X41" s="10"/>
      <c r="Y41" s="9"/>
      <c r="Z41" s="9"/>
      <c r="AA41" s="23"/>
      <c r="AB41" s="68">
        <f t="shared" si="22"/>
        <v>0</v>
      </c>
      <c r="AC41" s="8"/>
      <c r="AD41" s="9"/>
      <c r="AE41" s="9"/>
      <c r="AF41" s="10"/>
      <c r="AG41" s="9"/>
      <c r="AH41" s="9"/>
      <c r="AI41" s="23"/>
      <c r="AJ41" s="68">
        <f t="shared" si="23"/>
        <v>0</v>
      </c>
      <c r="AK41" s="8"/>
      <c r="AL41" s="9"/>
      <c r="AM41" s="9"/>
      <c r="AN41" s="10"/>
      <c r="AO41" s="9"/>
      <c r="AP41" s="9"/>
      <c r="AQ41" s="23"/>
      <c r="AR41" s="68">
        <f t="shared" si="24"/>
        <v>0</v>
      </c>
      <c r="AS41" s="8"/>
      <c r="AT41" s="9"/>
      <c r="AU41" s="9"/>
      <c r="AV41" s="10"/>
      <c r="AW41" s="9"/>
      <c r="AX41" s="9"/>
      <c r="AY41" s="80">
        <f t="shared" si="46"/>
        <v>0</v>
      </c>
      <c r="AZ41" s="81">
        <f t="shared" si="47"/>
        <v>0</v>
      </c>
      <c r="BA41" s="82">
        <f t="shared" si="48"/>
        <v>0</v>
      </c>
      <c r="BB41" s="82">
        <f t="shared" si="49"/>
        <v>0</v>
      </c>
      <c r="BC41" s="82">
        <f t="shared" si="50"/>
        <v>0</v>
      </c>
      <c r="BD41" s="82">
        <f t="shared" si="51"/>
        <v>0</v>
      </c>
      <c r="BE41" s="82">
        <f t="shared" si="51"/>
        <v>0</v>
      </c>
      <c r="BF41" s="84">
        <f t="shared" si="52"/>
        <v>0</v>
      </c>
    </row>
    <row r="42" spans="1:75" x14ac:dyDescent="0.3">
      <c r="A42" s="19"/>
      <c r="B42" s="12"/>
      <c r="C42" s="12"/>
      <c r="D42" s="68">
        <f t="shared" si="19"/>
        <v>0</v>
      </c>
      <c r="E42" s="8"/>
      <c r="F42" s="9"/>
      <c r="G42" s="9"/>
      <c r="H42" s="10"/>
      <c r="I42" s="9"/>
      <c r="J42" s="9"/>
      <c r="K42" s="23"/>
      <c r="L42" s="68">
        <f t="shared" si="20"/>
        <v>0</v>
      </c>
      <c r="M42" s="8"/>
      <c r="N42" s="9"/>
      <c r="O42" s="9"/>
      <c r="P42" s="10"/>
      <c r="Q42" s="9"/>
      <c r="R42" s="9"/>
      <c r="S42" s="23"/>
      <c r="T42" s="68">
        <f t="shared" si="21"/>
        <v>0</v>
      </c>
      <c r="U42" s="8"/>
      <c r="V42" s="9"/>
      <c r="W42" s="9"/>
      <c r="X42" s="10"/>
      <c r="Y42" s="9"/>
      <c r="Z42" s="9"/>
      <c r="AA42" s="23"/>
      <c r="AB42" s="68">
        <f t="shared" si="22"/>
        <v>0</v>
      </c>
      <c r="AC42" s="8"/>
      <c r="AD42" s="9"/>
      <c r="AE42" s="9"/>
      <c r="AF42" s="10"/>
      <c r="AG42" s="9"/>
      <c r="AH42" s="9"/>
      <c r="AI42" s="23"/>
      <c r="AJ42" s="68">
        <f t="shared" si="23"/>
        <v>0</v>
      </c>
      <c r="AK42" s="8"/>
      <c r="AL42" s="9"/>
      <c r="AM42" s="9"/>
      <c r="AN42" s="10"/>
      <c r="AO42" s="9"/>
      <c r="AP42" s="9"/>
      <c r="AQ42" s="23"/>
      <c r="AR42" s="68">
        <f t="shared" si="24"/>
        <v>0</v>
      </c>
      <c r="AS42" s="8"/>
      <c r="AT42" s="9"/>
      <c r="AU42" s="9"/>
      <c r="AV42" s="10"/>
      <c r="AW42" s="9"/>
      <c r="AX42" s="9"/>
      <c r="AY42" s="80">
        <f t="shared" si="46"/>
        <v>0</v>
      </c>
      <c r="AZ42" s="81">
        <f t="shared" si="47"/>
        <v>0</v>
      </c>
      <c r="BA42" s="82">
        <f t="shared" si="48"/>
        <v>0</v>
      </c>
      <c r="BB42" s="82">
        <f t="shared" si="49"/>
        <v>0</v>
      </c>
      <c r="BC42" s="82">
        <f t="shared" si="50"/>
        <v>0</v>
      </c>
      <c r="BD42" s="82">
        <f t="shared" si="51"/>
        <v>0</v>
      </c>
      <c r="BE42" s="82">
        <f t="shared" si="51"/>
        <v>0</v>
      </c>
      <c r="BF42" s="84">
        <f t="shared" si="52"/>
        <v>0</v>
      </c>
    </row>
    <row r="43" spans="1:75" x14ac:dyDescent="0.3">
      <c r="A43" s="13"/>
      <c r="B43" s="12"/>
      <c r="C43" s="12"/>
      <c r="D43" s="68">
        <f t="shared" si="19"/>
        <v>0</v>
      </c>
      <c r="E43" s="8"/>
      <c r="F43" s="9"/>
      <c r="G43" s="9"/>
      <c r="H43" s="10"/>
      <c r="I43" s="9"/>
      <c r="J43" s="9"/>
      <c r="K43" s="23"/>
      <c r="L43" s="68">
        <f t="shared" si="20"/>
        <v>0</v>
      </c>
      <c r="M43" s="8"/>
      <c r="N43" s="9"/>
      <c r="O43" s="9"/>
      <c r="P43" s="10"/>
      <c r="Q43" s="9"/>
      <c r="R43" s="9"/>
      <c r="S43" s="23"/>
      <c r="T43" s="68">
        <f t="shared" si="21"/>
        <v>0</v>
      </c>
      <c r="U43" s="8"/>
      <c r="V43" s="9"/>
      <c r="W43" s="9"/>
      <c r="X43" s="10"/>
      <c r="Y43" s="9"/>
      <c r="Z43" s="9"/>
      <c r="AA43" s="23"/>
      <c r="AB43" s="68">
        <f t="shared" si="22"/>
        <v>0</v>
      </c>
      <c r="AC43" s="8"/>
      <c r="AD43" s="9"/>
      <c r="AE43" s="9"/>
      <c r="AF43" s="10"/>
      <c r="AG43" s="9"/>
      <c r="AH43" s="9"/>
      <c r="AI43" s="23"/>
      <c r="AJ43" s="68">
        <f t="shared" si="23"/>
        <v>0</v>
      </c>
      <c r="AK43" s="8"/>
      <c r="AL43" s="9"/>
      <c r="AM43" s="9"/>
      <c r="AN43" s="10"/>
      <c r="AO43" s="9"/>
      <c r="AP43" s="9"/>
      <c r="AQ43" s="23"/>
      <c r="AR43" s="68">
        <f t="shared" si="24"/>
        <v>0</v>
      </c>
      <c r="AS43" s="8"/>
      <c r="AT43" s="9"/>
      <c r="AU43" s="9"/>
      <c r="AV43" s="10"/>
      <c r="AW43" s="9"/>
      <c r="AX43" s="9"/>
      <c r="AY43" s="80">
        <f t="shared" si="46"/>
        <v>0</v>
      </c>
      <c r="AZ43" s="81">
        <f t="shared" si="47"/>
        <v>0</v>
      </c>
      <c r="BA43" s="82">
        <f t="shared" si="48"/>
        <v>0</v>
      </c>
      <c r="BB43" s="82">
        <f t="shared" si="49"/>
        <v>0</v>
      </c>
      <c r="BC43" s="82">
        <f t="shared" si="50"/>
        <v>0</v>
      </c>
      <c r="BD43" s="82">
        <f t="shared" si="51"/>
        <v>0</v>
      </c>
      <c r="BE43" s="82">
        <f t="shared" si="51"/>
        <v>0</v>
      </c>
      <c r="BF43" s="84">
        <f t="shared" si="52"/>
        <v>0</v>
      </c>
    </row>
    <row r="44" spans="1:75" x14ac:dyDescent="0.3">
      <c r="A44" s="13"/>
      <c r="B44" s="12"/>
      <c r="C44" s="12"/>
      <c r="D44" s="68">
        <f t="shared" si="19"/>
        <v>0</v>
      </c>
      <c r="E44" s="8"/>
      <c r="F44" s="9"/>
      <c r="G44" s="9"/>
      <c r="H44" s="10"/>
      <c r="I44" s="9"/>
      <c r="J44" s="9"/>
      <c r="K44" s="23"/>
      <c r="L44" s="68">
        <f t="shared" si="20"/>
        <v>0</v>
      </c>
      <c r="M44" s="8"/>
      <c r="N44" s="9"/>
      <c r="O44" s="9"/>
      <c r="P44" s="10"/>
      <c r="Q44" s="9"/>
      <c r="R44" s="9"/>
      <c r="S44" s="23"/>
      <c r="T44" s="68">
        <f t="shared" si="21"/>
        <v>0</v>
      </c>
      <c r="U44" s="8"/>
      <c r="V44" s="9"/>
      <c r="W44" s="9"/>
      <c r="X44" s="10"/>
      <c r="Y44" s="9"/>
      <c r="Z44" s="9"/>
      <c r="AA44" s="23"/>
      <c r="AB44" s="68">
        <f t="shared" si="22"/>
        <v>0</v>
      </c>
      <c r="AC44" s="8"/>
      <c r="AD44" s="9"/>
      <c r="AE44" s="9"/>
      <c r="AF44" s="10"/>
      <c r="AG44" s="9"/>
      <c r="AH44" s="9"/>
      <c r="AI44" s="23"/>
      <c r="AJ44" s="68">
        <f t="shared" si="23"/>
        <v>0</v>
      </c>
      <c r="AK44" s="8"/>
      <c r="AL44" s="9"/>
      <c r="AM44" s="9"/>
      <c r="AN44" s="10"/>
      <c r="AO44" s="9"/>
      <c r="AP44" s="9"/>
      <c r="AQ44" s="23"/>
      <c r="AR44" s="68">
        <f t="shared" si="24"/>
        <v>0</v>
      </c>
      <c r="AS44" s="8"/>
      <c r="AT44" s="9"/>
      <c r="AU44" s="9"/>
      <c r="AV44" s="10"/>
      <c r="AW44" s="9"/>
      <c r="AX44" s="9"/>
      <c r="AY44" s="80">
        <f t="shared" si="46"/>
        <v>0</v>
      </c>
      <c r="AZ44" s="81">
        <f t="shared" si="47"/>
        <v>0</v>
      </c>
      <c r="BA44" s="82">
        <f t="shared" si="48"/>
        <v>0</v>
      </c>
      <c r="BB44" s="82">
        <f t="shared" si="49"/>
        <v>0</v>
      </c>
      <c r="BC44" s="82">
        <f t="shared" si="50"/>
        <v>0</v>
      </c>
      <c r="BD44" s="82">
        <f t="shared" si="51"/>
        <v>0</v>
      </c>
      <c r="BE44" s="82">
        <f t="shared" si="51"/>
        <v>0</v>
      </c>
      <c r="BF44" s="84">
        <f t="shared" si="52"/>
        <v>0</v>
      </c>
    </row>
    <row r="45" spans="1:75" s="15" customFormat="1" ht="14.5" thickBot="1" x14ac:dyDescent="0.35">
      <c r="A45" s="14"/>
      <c r="B45" s="12"/>
      <c r="C45" s="12"/>
      <c r="D45" s="68">
        <f t="shared" si="19"/>
        <v>0</v>
      </c>
      <c r="E45" s="8"/>
      <c r="F45" s="9"/>
      <c r="G45" s="9"/>
      <c r="H45" s="10"/>
      <c r="I45" s="9"/>
      <c r="J45" s="9"/>
      <c r="K45" s="23"/>
      <c r="L45" s="68">
        <f t="shared" si="20"/>
        <v>0</v>
      </c>
      <c r="M45" s="8"/>
      <c r="N45" s="9"/>
      <c r="O45" s="9"/>
      <c r="P45" s="10"/>
      <c r="Q45" s="9"/>
      <c r="R45" s="9"/>
      <c r="S45" s="23"/>
      <c r="T45" s="68">
        <f t="shared" si="21"/>
        <v>0</v>
      </c>
      <c r="U45" s="8"/>
      <c r="V45" s="9"/>
      <c r="W45" s="9"/>
      <c r="X45" s="10"/>
      <c r="Y45" s="9"/>
      <c r="Z45" s="9"/>
      <c r="AA45" s="23"/>
      <c r="AB45" s="68">
        <f t="shared" si="22"/>
        <v>0</v>
      </c>
      <c r="AC45" s="8"/>
      <c r="AD45" s="9"/>
      <c r="AE45" s="9"/>
      <c r="AF45" s="10"/>
      <c r="AG45" s="9"/>
      <c r="AH45" s="9"/>
      <c r="AI45" s="23"/>
      <c r="AJ45" s="68">
        <f t="shared" si="23"/>
        <v>0</v>
      </c>
      <c r="AK45" s="8"/>
      <c r="AL45" s="9"/>
      <c r="AM45" s="9"/>
      <c r="AN45" s="10"/>
      <c r="AO45" s="9"/>
      <c r="AP45" s="9"/>
      <c r="AQ45" s="23"/>
      <c r="AR45" s="68">
        <f t="shared" si="24"/>
        <v>0</v>
      </c>
      <c r="AS45" s="8"/>
      <c r="AT45" s="9"/>
      <c r="AU45" s="9"/>
      <c r="AV45" s="10"/>
      <c r="AW45" s="9"/>
      <c r="AX45" s="9"/>
      <c r="AY45" s="80">
        <f t="shared" si="46"/>
        <v>0</v>
      </c>
      <c r="AZ45" s="81">
        <f t="shared" si="47"/>
        <v>0</v>
      </c>
      <c r="BA45" s="82">
        <f t="shared" si="48"/>
        <v>0</v>
      </c>
      <c r="BB45" s="82">
        <f t="shared" si="49"/>
        <v>0</v>
      </c>
      <c r="BC45" s="82">
        <f t="shared" si="50"/>
        <v>0</v>
      </c>
      <c r="BD45" s="82">
        <f t="shared" si="51"/>
        <v>0</v>
      </c>
      <c r="BE45" s="82">
        <f t="shared" si="51"/>
        <v>0</v>
      </c>
      <c r="BF45" s="84">
        <f t="shared" si="52"/>
        <v>0</v>
      </c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  <c r="BV45" s="117"/>
      <c r="BW45" s="117"/>
    </row>
    <row r="46" spans="1:75" s="16" customFormat="1" ht="19.899999999999999" customHeight="1" thickTop="1" thickBot="1" x14ac:dyDescent="0.35">
      <c r="A46" s="52" t="s">
        <v>0</v>
      </c>
      <c r="B46" s="95">
        <f>B7+B30</f>
        <v>0</v>
      </c>
      <c r="C46" s="95">
        <f>C7+C30</f>
        <v>0</v>
      </c>
      <c r="D46" s="92">
        <f>SUM(E46:J46)</f>
        <v>0</v>
      </c>
      <c r="E46" s="96">
        <f t="shared" ref="E46:K46" si="53">E7+E30</f>
        <v>0</v>
      </c>
      <c r="F46" s="97">
        <f t="shared" si="53"/>
        <v>0</v>
      </c>
      <c r="G46" s="97">
        <f t="shared" si="53"/>
        <v>0</v>
      </c>
      <c r="H46" s="98">
        <f t="shared" si="53"/>
        <v>0</v>
      </c>
      <c r="I46" s="98">
        <f t="shared" si="53"/>
        <v>0</v>
      </c>
      <c r="J46" s="99">
        <f t="shared" si="53"/>
        <v>0</v>
      </c>
      <c r="K46" s="100">
        <f t="shared" si="53"/>
        <v>0</v>
      </c>
      <c r="L46" s="92">
        <f>SUM(M46:R46)</f>
        <v>0</v>
      </c>
      <c r="M46" s="96">
        <f t="shared" ref="M46:S46" si="54">M7+M30</f>
        <v>0</v>
      </c>
      <c r="N46" s="97">
        <f t="shared" si="54"/>
        <v>0</v>
      </c>
      <c r="O46" s="97">
        <f t="shared" si="54"/>
        <v>0</v>
      </c>
      <c r="P46" s="98">
        <f t="shared" si="54"/>
        <v>0</v>
      </c>
      <c r="Q46" s="98">
        <f t="shared" si="54"/>
        <v>0</v>
      </c>
      <c r="R46" s="101">
        <f t="shared" si="54"/>
        <v>0</v>
      </c>
      <c r="S46" s="100">
        <f t="shared" si="54"/>
        <v>0</v>
      </c>
      <c r="T46" s="92">
        <f>SUM(U46:Z46)</f>
        <v>0</v>
      </c>
      <c r="U46" s="96">
        <f t="shared" ref="U46:AA46" si="55">U7+U30</f>
        <v>0</v>
      </c>
      <c r="V46" s="97">
        <f t="shared" si="55"/>
        <v>0</v>
      </c>
      <c r="W46" s="97">
        <f t="shared" si="55"/>
        <v>0</v>
      </c>
      <c r="X46" s="98">
        <f t="shared" si="55"/>
        <v>0</v>
      </c>
      <c r="Y46" s="98">
        <f t="shared" si="55"/>
        <v>0</v>
      </c>
      <c r="Z46" s="101">
        <f t="shared" si="55"/>
        <v>0</v>
      </c>
      <c r="AA46" s="100">
        <f t="shared" si="55"/>
        <v>0</v>
      </c>
      <c r="AB46" s="92">
        <f>SUM(AC46:AH46)</f>
        <v>0</v>
      </c>
      <c r="AC46" s="96">
        <f t="shared" ref="AC46:AI46" si="56">AC7+AC30</f>
        <v>0</v>
      </c>
      <c r="AD46" s="97">
        <f t="shared" si="56"/>
        <v>0</v>
      </c>
      <c r="AE46" s="97">
        <f t="shared" si="56"/>
        <v>0</v>
      </c>
      <c r="AF46" s="98">
        <f t="shared" si="56"/>
        <v>0</v>
      </c>
      <c r="AG46" s="98">
        <f t="shared" si="56"/>
        <v>0</v>
      </c>
      <c r="AH46" s="101">
        <f t="shared" si="56"/>
        <v>0</v>
      </c>
      <c r="AI46" s="100">
        <f t="shared" si="56"/>
        <v>0</v>
      </c>
      <c r="AJ46" s="92">
        <f>SUM(AK46:AP46)</f>
        <v>0</v>
      </c>
      <c r="AK46" s="96">
        <f t="shared" ref="AK46:AQ46" si="57">AK7+AK30</f>
        <v>0</v>
      </c>
      <c r="AL46" s="97">
        <f t="shared" si="57"/>
        <v>0</v>
      </c>
      <c r="AM46" s="97">
        <f t="shared" si="57"/>
        <v>0</v>
      </c>
      <c r="AN46" s="98">
        <f t="shared" si="57"/>
        <v>0</v>
      </c>
      <c r="AO46" s="98">
        <f t="shared" si="57"/>
        <v>0</v>
      </c>
      <c r="AP46" s="99">
        <f t="shared" si="57"/>
        <v>0</v>
      </c>
      <c r="AQ46" s="100">
        <f t="shared" si="57"/>
        <v>0</v>
      </c>
      <c r="AR46" s="92">
        <f>SUM(AS46:AX46)</f>
        <v>0</v>
      </c>
      <c r="AS46" s="96">
        <f t="shared" ref="AS46:AY46" si="58">AS7+AS30</f>
        <v>0</v>
      </c>
      <c r="AT46" s="97">
        <f t="shared" si="58"/>
        <v>0</v>
      </c>
      <c r="AU46" s="97">
        <f t="shared" si="58"/>
        <v>0</v>
      </c>
      <c r="AV46" s="98">
        <f t="shared" si="58"/>
        <v>0</v>
      </c>
      <c r="AW46" s="98">
        <f t="shared" si="58"/>
        <v>0</v>
      </c>
      <c r="AX46" s="101">
        <f t="shared" si="58"/>
        <v>0</v>
      </c>
      <c r="AY46" s="85">
        <f t="shared" si="58"/>
        <v>0</v>
      </c>
      <c r="AZ46" s="86">
        <f>SUM(BA46:BF46)</f>
        <v>0</v>
      </c>
      <c r="BA46" s="87">
        <f t="shared" ref="BA46:BF46" si="59">BA7+BA30</f>
        <v>0</v>
      </c>
      <c r="BB46" s="88">
        <f t="shared" si="59"/>
        <v>0</v>
      </c>
      <c r="BC46" s="88">
        <f t="shared" si="59"/>
        <v>0</v>
      </c>
      <c r="BD46" s="89">
        <f t="shared" si="59"/>
        <v>0</v>
      </c>
      <c r="BE46" s="89">
        <f t="shared" si="59"/>
        <v>0</v>
      </c>
      <c r="BF46" s="90">
        <f t="shared" si="59"/>
        <v>0</v>
      </c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</row>
    <row r="47" spans="1:75" s="18" customFormat="1" x14ac:dyDescent="0.3">
      <c r="B47" s="139"/>
      <c r="C47" s="143" t="s">
        <v>439</v>
      </c>
      <c r="D47" s="139"/>
      <c r="E47" s="139"/>
      <c r="F47" s="139"/>
      <c r="G47" s="139"/>
      <c r="H47" s="139"/>
      <c r="I47" s="139"/>
      <c r="J47" s="139"/>
      <c r="K47" s="140"/>
      <c r="L47" s="139"/>
      <c r="M47" s="139"/>
      <c r="N47" s="139"/>
      <c r="O47" s="139"/>
      <c r="P47" s="139"/>
      <c r="Q47" s="139"/>
      <c r="R47" s="139"/>
      <c r="S47" s="140"/>
      <c r="T47" s="139"/>
      <c r="U47" s="139"/>
      <c r="V47" s="139"/>
      <c r="W47" s="139"/>
      <c r="X47" s="139"/>
      <c r="Y47" s="139"/>
      <c r="Z47" s="139"/>
      <c r="AA47" s="140"/>
      <c r="AB47" s="139"/>
      <c r="AC47" s="139"/>
      <c r="AD47" s="139"/>
      <c r="AE47" s="139"/>
      <c r="AF47" s="139"/>
      <c r="AG47" s="139"/>
      <c r="AH47" s="139"/>
      <c r="AI47" s="140"/>
      <c r="AJ47" s="139"/>
      <c r="AK47" s="139"/>
      <c r="AL47" s="139"/>
      <c r="AM47" s="139"/>
      <c r="AN47" s="139"/>
      <c r="AO47" s="139"/>
      <c r="AP47" s="139"/>
      <c r="AQ47" s="140"/>
      <c r="AR47" s="139"/>
      <c r="AS47" s="139"/>
      <c r="AT47" s="139"/>
      <c r="AU47" s="139"/>
      <c r="AV47" s="139"/>
      <c r="AW47" s="139"/>
      <c r="AX47" s="139"/>
      <c r="AY47" s="140"/>
      <c r="AZ47" s="139"/>
      <c r="BA47" s="139"/>
      <c r="BB47" s="139"/>
      <c r="BC47" s="139"/>
      <c r="BD47" s="139"/>
      <c r="BE47" s="139"/>
      <c r="BF47" s="139"/>
    </row>
    <row r="48" spans="1:75" s="18" customFormat="1" ht="19.899999999999999" customHeight="1" x14ac:dyDescent="0.3">
      <c r="A48" s="115" t="s">
        <v>23</v>
      </c>
      <c r="B48" s="141" t="s">
        <v>22</v>
      </c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13"/>
      <c r="AK48" s="113"/>
      <c r="AL48" s="113"/>
      <c r="AM48" s="113"/>
      <c r="AN48" s="113"/>
      <c r="AO48" s="113"/>
      <c r="AP48" s="113"/>
      <c r="AQ48" s="114"/>
      <c r="AR48" s="113"/>
      <c r="AS48" s="113"/>
      <c r="AT48" s="113"/>
      <c r="AU48" s="113"/>
      <c r="AV48" s="113"/>
      <c r="AW48" s="113"/>
      <c r="AX48" s="113"/>
      <c r="AY48" s="114"/>
      <c r="AZ48" s="113"/>
      <c r="BA48" s="113"/>
      <c r="BB48" s="113"/>
      <c r="BC48" s="113"/>
      <c r="BD48" s="113"/>
      <c r="BE48" s="113"/>
      <c r="BF48" s="113"/>
    </row>
    <row r="49" spans="1:75" s="18" customFormat="1" x14ac:dyDescent="0.3">
      <c r="B49" s="143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13"/>
      <c r="AK49" s="113"/>
      <c r="AL49" s="113"/>
      <c r="AM49" s="113"/>
      <c r="AN49" s="113"/>
      <c r="AO49" s="113"/>
      <c r="AP49" s="113"/>
      <c r="AQ49" s="114"/>
      <c r="AR49" s="113"/>
      <c r="AS49" s="113"/>
      <c r="AT49" s="113"/>
      <c r="AU49" s="113"/>
      <c r="AV49" s="113"/>
      <c r="AW49" s="113"/>
      <c r="AX49" s="113"/>
      <c r="AY49" s="114"/>
      <c r="AZ49" s="113"/>
      <c r="BA49" s="113"/>
      <c r="BB49" s="113"/>
      <c r="BC49" s="113"/>
      <c r="BD49" s="113"/>
      <c r="BE49" s="113"/>
      <c r="BF49" s="113"/>
    </row>
    <row r="50" spans="1:75" s="16" customFormat="1" ht="19.899999999999999" customHeight="1" x14ac:dyDescent="0.3">
      <c r="A50" s="6"/>
      <c r="B50" s="7"/>
      <c r="C50" s="7"/>
      <c r="D50" s="7"/>
      <c r="E50" s="7"/>
      <c r="F50" s="7"/>
      <c r="G50" s="7"/>
      <c r="H50" s="7"/>
      <c r="I50" s="7"/>
      <c r="J50" s="7"/>
      <c r="K50" s="22"/>
      <c r="L50" s="7"/>
      <c r="M50" s="25"/>
      <c r="N50" s="25"/>
      <c r="O50" s="25"/>
      <c r="P50" s="25"/>
      <c r="Q50" s="25"/>
      <c r="R50" s="25"/>
      <c r="S50" s="26"/>
      <c r="T50" s="25"/>
      <c r="U50" s="25"/>
      <c r="V50" s="25"/>
      <c r="W50" s="25"/>
      <c r="X50" s="25"/>
      <c r="Y50" s="25"/>
      <c r="Z50" s="25"/>
      <c r="AA50" s="26"/>
      <c r="AB50" s="25"/>
      <c r="AC50" s="25"/>
      <c r="AD50" s="25"/>
      <c r="AE50" s="25"/>
      <c r="AF50" s="25"/>
      <c r="AG50" s="25"/>
      <c r="AH50" s="25"/>
      <c r="AI50" s="26"/>
      <c r="AJ50" s="25"/>
      <c r="AK50" s="25"/>
      <c r="AL50" s="25"/>
      <c r="AM50" s="25"/>
      <c r="AN50" s="25"/>
      <c r="AO50" s="25"/>
      <c r="AP50" s="25"/>
      <c r="AQ50" s="26"/>
      <c r="AR50" s="25"/>
      <c r="AS50" s="25"/>
      <c r="AT50" s="25"/>
      <c r="AU50" s="25"/>
      <c r="AV50" s="25"/>
      <c r="AW50" s="25"/>
      <c r="AX50" s="7"/>
      <c r="AY50" s="22"/>
      <c r="AZ50" s="7"/>
      <c r="BA50" s="7"/>
      <c r="BB50" s="7"/>
      <c r="BC50" s="7"/>
      <c r="BD50" s="7"/>
      <c r="BE50" s="7"/>
      <c r="BF50" s="7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</row>
    <row r="52" spans="1:75" s="16" customFormat="1" x14ac:dyDescent="0.3">
      <c r="A52" s="6"/>
      <c r="B52" s="7"/>
      <c r="C52" s="7"/>
      <c r="D52" s="7"/>
      <c r="E52" s="7"/>
      <c r="F52" s="7"/>
      <c r="G52" s="7"/>
      <c r="H52" s="7"/>
      <c r="I52" s="7"/>
      <c r="J52" s="7"/>
      <c r="K52" s="22"/>
      <c r="L52" s="7"/>
      <c r="M52" s="7"/>
      <c r="N52" s="7"/>
      <c r="O52" s="7"/>
      <c r="P52" s="7"/>
      <c r="Q52" s="7"/>
      <c r="R52" s="7"/>
      <c r="S52" s="22"/>
      <c r="T52" s="7"/>
      <c r="U52" s="7"/>
      <c r="V52" s="7"/>
      <c r="W52" s="7"/>
      <c r="X52" s="7"/>
      <c r="Y52" s="7"/>
      <c r="Z52" s="7"/>
      <c r="AA52" s="22"/>
      <c r="AB52" s="7"/>
      <c r="AC52" s="7"/>
      <c r="AD52" s="7"/>
      <c r="AE52" s="7"/>
      <c r="AF52" s="7"/>
      <c r="AG52" s="7"/>
      <c r="AH52" s="7"/>
      <c r="AI52" s="22"/>
      <c r="AJ52" s="7"/>
      <c r="AK52" s="7"/>
      <c r="AL52" s="7"/>
      <c r="AM52" s="7"/>
      <c r="AN52" s="7"/>
      <c r="AO52" s="7"/>
      <c r="AP52" s="7"/>
      <c r="AQ52" s="22"/>
      <c r="AR52" s="7"/>
      <c r="AS52" s="7"/>
      <c r="AT52" s="7"/>
      <c r="AU52" s="7"/>
      <c r="AV52" s="7"/>
      <c r="AW52" s="7"/>
      <c r="AX52" s="7"/>
      <c r="AY52" s="22"/>
      <c r="AZ52" s="7"/>
      <c r="BA52" s="7"/>
      <c r="BB52" s="7"/>
      <c r="BC52" s="7"/>
      <c r="BD52" s="7"/>
      <c r="BE52" s="7"/>
      <c r="BF52" s="7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</row>
  </sheetData>
  <mergeCells count="38">
    <mergeCell ref="AI3:AP3"/>
    <mergeCell ref="A1:P2"/>
    <mergeCell ref="AC5:AH5"/>
    <mergeCell ref="S3:Z3"/>
    <mergeCell ref="S4:S6"/>
    <mergeCell ref="T4:Z4"/>
    <mergeCell ref="T5:T6"/>
    <mergeCell ref="U5:Z5"/>
    <mergeCell ref="B3:J3"/>
    <mergeCell ref="K3:R3"/>
    <mergeCell ref="AA3:AH3"/>
    <mergeCell ref="D5:D6"/>
    <mergeCell ref="E5:J5"/>
    <mergeCell ref="M5:R5"/>
    <mergeCell ref="AB5:AB6"/>
    <mergeCell ref="A3:A6"/>
    <mergeCell ref="AZ5:AZ6"/>
    <mergeCell ref="BA5:BF5"/>
    <mergeCell ref="AI4:AI6"/>
    <mergeCell ref="AJ4:AP4"/>
    <mergeCell ref="AJ5:AJ6"/>
    <mergeCell ref="AK5:AP5"/>
    <mergeCell ref="AY3:BF3"/>
    <mergeCell ref="B4:B6"/>
    <mergeCell ref="C4:C6"/>
    <mergeCell ref="D4:J4"/>
    <mergeCell ref="AQ3:AX3"/>
    <mergeCell ref="AQ4:AQ6"/>
    <mergeCell ref="AR4:AX4"/>
    <mergeCell ref="AR5:AR6"/>
    <mergeCell ref="AS5:AX5"/>
    <mergeCell ref="AZ4:BF4"/>
    <mergeCell ref="L5:L6"/>
    <mergeCell ref="K4:K6"/>
    <mergeCell ref="L4:R4"/>
    <mergeCell ref="AA4:AA6"/>
    <mergeCell ref="AB4:AH4"/>
    <mergeCell ref="AY4:AY6"/>
  </mergeCells>
  <pageMargins left="0.70866141732283472" right="0.70866141732283472" top="0.74803149606299213" bottom="0.74803149606299213" header="0.31496062992125984" footer="0.31496062992125984"/>
  <pageSetup paperSize="8" scale="31" orientation="landscape" r:id="rId1"/>
  <headerFooter>
    <oddHeader>&amp;L&amp;G&amp;R&amp;G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Hárok1!$B$2:$B$19</xm:f>
          </x14:formula1>
          <xm:sqref>A7</xm:sqref>
        </x14:dataValidation>
        <x14:dataValidation type="list" allowBlank="1" showInputMessage="1" showErrorMessage="1">
          <x14:formula1>
            <xm:f>Hárok1!$I$3:$I$118</xm:f>
          </x14:formula1>
          <xm:sqref>A8:A29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8"/>
  <sheetViews>
    <sheetView topLeftCell="A79" workbookViewId="0">
      <selection activeCell="G91" sqref="G91"/>
    </sheetView>
  </sheetViews>
  <sheetFormatPr defaultRowHeight="14.5" x14ac:dyDescent="0.35"/>
  <sheetData>
    <row r="2" spans="2:9" x14ac:dyDescent="0.35">
      <c r="B2" t="s">
        <v>46</v>
      </c>
      <c r="E2" s="144" t="s">
        <v>64</v>
      </c>
      <c r="F2" s="145" t="s">
        <v>65</v>
      </c>
      <c r="G2" s="146" t="s">
        <v>66</v>
      </c>
    </row>
    <row r="3" spans="2:9" x14ac:dyDescent="0.35">
      <c r="B3" t="s">
        <v>47</v>
      </c>
      <c r="E3" s="147" t="s">
        <v>67</v>
      </c>
      <c r="F3" s="148" t="s">
        <v>68</v>
      </c>
      <c r="G3" s="149" t="s">
        <v>69</v>
      </c>
      <c r="I3" t="s">
        <v>321</v>
      </c>
    </row>
    <row r="4" spans="2:9" x14ac:dyDescent="0.35">
      <c r="B4" t="s">
        <v>48</v>
      </c>
      <c r="E4" s="147" t="s">
        <v>70</v>
      </c>
      <c r="F4" s="148" t="s">
        <v>68</v>
      </c>
      <c r="G4" s="149" t="s">
        <v>71</v>
      </c>
      <c r="I4" t="s">
        <v>322</v>
      </c>
    </row>
    <row r="5" spans="2:9" x14ac:dyDescent="0.35">
      <c r="B5" t="s">
        <v>49</v>
      </c>
      <c r="E5" s="147" t="s">
        <v>72</v>
      </c>
      <c r="F5" s="148" t="s">
        <v>68</v>
      </c>
      <c r="G5" s="149" t="s">
        <v>73</v>
      </c>
      <c r="I5" t="s">
        <v>323</v>
      </c>
    </row>
    <row r="6" spans="2:9" x14ac:dyDescent="0.35">
      <c r="B6" t="s">
        <v>50</v>
      </c>
      <c r="E6" s="147" t="s">
        <v>74</v>
      </c>
      <c r="F6" s="148" t="s">
        <v>68</v>
      </c>
      <c r="G6" s="150" t="s">
        <v>75</v>
      </c>
      <c r="I6" t="s">
        <v>324</v>
      </c>
    </row>
    <row r="7" spans="2:9" x14ac:dyDescent="0.35">
      <c r="B7" t="s">
        <v>51</v>
      </c>
      <c r="E7" s="147" t="s">
        <v>76</v>
      </c>
      <c r="F7" s="148" t="s">
        <v>68</v>
      </c>
      <c r="G7" s="150" t="s">
        <v>77</v>
      </c>
      <c r="I7" t="s">
        <v>325</v>
      </c>
    </row>
    <row r="8" spans="2:9" x14ac:dyDescent="0.35">
      <c r="B8" t="s">
        <v>52</v>
      </c>
      <c r="E8" s="151" t="s">
        <v>78</v>
      </c>
      <c r="F8" s="145" t="s">
        <v>79</v>
      </c>
      <c r="G8" s="146" t="s">
        <v>80</v>
      </c>
      <c r="I8" t="s">
        <v>326</v>
      </c>
    </row>
    <row r="9" spans="2:9" x14ac:dyDescent="0.35">
      <c r="B9" t="s">
        <v>53</v>
      </c>
      <c r="E9" s="151" t="s">
        <v>81</v>
      </c>
      <c r="F9" s="145" t="s">
        <v>79</v>
      </c>
      <c r="G9" s="146" t="s">
        <v>82</v>
      </c>
      <c r="I9" t="s">
        <v>327</v>
      </c>
    </row>
    <row r="10" spans="2:9" x14ac:dyDescent="0.35">
      <c r="B10" t="s">
        <v>54</v>
      </c>
      <c r="E10" s="151" t="s">
        <v>83</v>
      </c>
      <c r="F10" s="145" t="s">
        <v>84</v>
      </c>
      <c r="G10" s="146" t="s">
        <v>85</v>
      </c>
      <c r="I10" t="s">
        <v>328</v>
      </c>
    </row>
    <row r="11" spans="2:9" x14ac:dyDescent="0.35">
      <c r="B11" t="s">
        <v>55</v>
      </c>
      <c r="E11" s="151" t="s">
        <v>86</v>
      </c>
      <c r="F11" s="145" t="s">
        <v>84</v>
      </c>
      <c r="G11" s="146" t="s">
        <v>87</v>
      </c>
      <c r="I11" t="s">
        <v>329</v>
      </c>
    </row>
    <row r="12" spans="2:9" x14ac:dyDescent="0.35">
      <c r="B12" t="s">
        <v>56</v>
      </c>
      <c r="E12" s="151" t="s">
        <v>88</v>
      </c>
      <c r="F12" s="145" t="s">
        <v>79</v>
      </c>
      <c r="G12" s="146" t="s">
        <v>89</v>
      </c>
      <c r="I12" t="s">
        <v>330</v>
      </c>
    </row>
    <row r="13" spans="2:9" x14ac:dyDescent="0.35">
      <c r="B13" t="s">
        <v>57</v>
      </c>
      <c r="E13" s="147" t="s">
        <v>90</v>
      </c>
      <c r="F13" s="145" t="s">
        <v>84</v>
      </c>
      <c r="G13" s="146" t="s">
        <v>91</v>
      </c>
      <c r="I13" t="s">
        <v>331</v>
      </c>
    </row>
    <row r="14" spans="2:9" x14ac:dyDescent="0.35">
      <c r="B14" t="s">
        <v>58</v>
      </c>
      <c r="E14" s="147" t="s">
        <v>92</v>
      </c>
      <c r="F14" s="145" t="s">
        <v>84</v>
      </c>
      <c r="G14" s="146" t="s">
        <v>93</v>
      </c>
      <c r="I14" t="s">
        <v>332</v>
      </c>
    </row>
    <row r="15" spans="2:9" x14ac:dyDescent="0.35">
      <c r="B15" t="s">
        <v>59</v>
      </c>
      <c r="E15" s="147" t="s">
        <v>94</v>
      </c>
      <c r="F15" s="145" t="s">
        <v>84</v>
      </c>
      <c r="G15" s="146" t="s">
        <v>95</v>
      </c>
      <c r="I15" t="s">
        <v>333</v>
      </c>
    </row>
    <row r="16" spans="2:9" x14ac:dyDescent="0.35">
      <c r="B16" t="s">
        <v>60</v>
      </c>
      <c r="E16" s="147" t="s">
        <v>96</v>
      </c>
      <c r="F16" s="145" t="s">
        <v>84</v>
      </c>
      <c r="G16" s="146" t="s">
        <v>97</v>
      </c>
      <c r="I16" t="s">
        <v>334</v>
      </c>
    </row>
    <row r="17" spans="2:9" x14ac:dyDescent="0.35">
      <c r="B17" t="s">
        <v>61</v>
      </c>
      <c r="E17" s="147" t="s">
        <v>98</v>
      </c>
      <c r="F17" s="145" t="s">
        <v>84</v>
      </c>
      <c r="G17" s="146" t="s">
        <v>99</v>
      </c>
      <c r="I17" t="s">
        <v>335</v>
      </c>
    </row>
    <row r="18" spans="2:9" x14ac:dyDescent="0.35">
      <c r="B18" t="s">
        <v>62</v>
      </c>
      <c r="E18" s="147" t="s">
        <v>100</v>
      </c>
      <c r="F18" s="145" t="s">
        <v>84</v>
      </c>
      <c r="G18" s="146" t="s">
        <v>101</v>
      </c>
      <c r="I18" t="s">
        <v>336</v>
      </c>
    </row>
    <row r="19" spans="2:9" x14ac:dyDescent="0.35">
      <c r="B19" t="s">
        <v>63</v>
      </c>
      <c r="E19" s="147" t="s">
        <v>102</v>
      </c>
      <c r="F19" s="148" t="s">
        <v>68</v>
      </c>
      <c r="G19" s="146" t="s">
        <v>103</v>
      </c>
      <c r="I19" t="s">
        <v>337</v>
      </c>
    </row>
    <row r="20" spans="2:9" x14ac:dyDescent="0.35">
      <c r="E20" s="147" t="s">
        <v>104</v>
      </c>
      <c r="F20" s="148" t="s">
        <v>68</v>
      </c>
      <c r="G20" s="146" t="s">
        <v>105</v>
      </c>
      <c r="I20" t="s">
        <v>338</v>
      </c>
    </row>
    <row r="21" spans="2:9" x14ac:dyDescent="0.35">
      <c r="E21" s="151" t="s">
        <v>106</v>
      </c>
      <c r="F21" s="148" t="s">
        <v>68</v>
      </c>
      <c r="G21" s="146" t="s">
        <v>107</v>
      </c>
      <c r="I21" t="s">
        <v>339</v>
      </c>
    </row>
    <row r="22" spans="2:9" x14ac:dyDescent="0.35">
      <c r="E22" s="151" t="s">
        <v>108</v>
      </c>
      <c r="F22" s="145" t="s">
        <v>79</v>
      </c>
      <c r="G22" s="146" t="s">
        <v>109</v>
      </c>
      <c r="I22" t="s">
        <v>340</v>
      </c>
    </row>
    <row r="23" spans="2:9" x14ac:dyDescent="0.35">
      <c r="E23" s="151" t="s">
        <v>110</v>
      </c>
      <c r="F23" s="145" t="s">
        <v>79</v>
      </c>
      <c r="G23" s="146" t="s">
        <v>111</v>
      </c>
      <c r="I23" t="s">
        <v>341</v>
      </c>
    </row>
    <row r="24" spans="2:9" x14ac:dyDescent="0.35">
      <c r="E24" s="151" t="s">
        <v>112</v>
      </c>
      <c r="F24" s="145" t="s">
        <v>79</v>
      </c>
      <c r="G24" s="146" t="s">
        <v>113</v>
      </c>
      <c r="I24" t="s">
        <v>342</v>
      </c>
    </row>
    <row r="25" spans="2:9" x14ac:dyDescent="0.35">
      <c r="E25" s="147" t="s">
        <v>114</v>
      </c>
      <c r="F25" s="152" t="s">
        <v>115</v>
      </c>
      <c r="G25" s="146" t="s">
        <v>116</v>
      </c>
      <c r="I25" t="s">
        <v>343</v>
      </c>
    </row>
    <row r="26" spans="2:9" x14ac:dyDescent="0.35">
      <c r="E26" s="147" t="s">
        <v>117</v>
      </c>
      <c r="F26" s="152" t="s">
        <v>115</v>
      </c>
      <c r="G26" s="146" t="s">
        <v>118</v>
      </c>
      <c r="I26" t="s">
        <v>344</v>
      </c>
    </row>
    <row r="27" spans="2:9" x14ac:dyDescent="0.35">
      <c r="E27" s="147" t="s">
        <v>119</v>
      </c>
      <c r="F27" s="152" t="s">
        <v>115</v>
      </c>
      <c r="G27" s="146" t="s">
        <v>120</v>
      </c>
      <c r="I27" t="s">
        <v>345</v>
      </c>
    </row>
    <row r="28" spans="2:9" x14ac:dyDescent="0.35">
      <c r="E28" s="151" t="s">
        <v>121</v>
      </c>
      <c r="F28" s="153" t="s">
        <v>122</v>
      </c>
      <c r="G28" s="146" t="s">
        <v>123</v>
      </c>
      <c r="I28" t="s">
        <v>346</v>
      </c>
    </row>
    <row r="29" spans="2:9" x14ac:dyDescent="0.35">
      <c r="E29" s="151" t="s">
        <v>124</v>
      </c>
      <c r="F29" s="153" t="s">
        <v>122</v>
      </c>
      <c r="G29" s="146" t="s">
        <v>125</v>
      </c>
      <c r="I29" t="s">
        <v>347</v>
      </c>
    </row>
    <row r="30" spans="2:9" x14ac:dyDescent="0.35">
      <c r="E30" s="151" t="s">
        <v>126</v>
      </c>
      <c r="F30" s="153" t="s">
        <v>122</v>
      </c>
      <c r="G30" s="146" t="s">
        <v>127</v>
      </c>
      <c r="I30" t="s">
        <v>348</v>
      </c>
    </row>
    <row r="31" spans="2:9" x14ac:dyDescent="0.35">
      <c r="E31" s="151" t="s">
        <v>128</v>
      </c>
      <c r="F31" s="153" t="s">
        <v>122</v>
      </c>
      <c r="G31" s="146" t="s">
        <v>129</v>
      </c>
      <c r="I31" t="s">
        <v>349</v>
      </c>
    </row>
    <row r="32" spans="2:9" x14ac:dyDescent="0.35">
      <c r="E32" s="151" t="s">
        <v>130</v>
      </c>
      <c r="F32" s="153" t="s">
        <v>122</v>
      </c>
      <c r="G32" s="146" t="s">
        <v>131</v>
      </c>
      <c r="I32" t="s">
        <v>350</v>
      </c>
    </row>
    <row r="33" spans="5:9" x14ac:dyDescent="0.35">
      <c r="E33" s="151" t="s">
        <v>132</v>
      </c>
      <c r="F33" s="153" t="s">
        <v>122</v>
      </c>
      <c r="G33" s="146" t="s">
        <v>133</v>
      </c>
      <c r="I33" t="s">
        <v>351</v>
      </c>
    </row>
    <row r="34" spans="5:9" x14ac:dyDescent="0.35">
      <c r="E34" s="151" t="s">
        <v>134</v>
      </c>
      <c r="F34" s="153" t="s">
        <v>122</v>
      </c>
      <c r="G34" s="146" t="s">
        <v>135</v>
      </c>
      <c r="I34" t="s">
        <v>352</v>
      </c>
    </row>
    <row r="35" spans="5:9" x14ac:dyDescent="0.35">
      <c r="E35" s="147" t="s">
        <v>136</v>
      </c>
      <c r="F35" s="153" t="s">
        <v>122</v>
      </c>
      <c r="G35" s="146" t="s">
        <v>137</v>
      </c>
      <c r="I35" t="s">
        <v>353</v>
      </c>
    </row>
    <row r="36" spans="5:9" x14ac:dyDescent="0.35">
      <c r="E36" s="147" t="s">
        <v>138</v>
      </c>
      <c r="F36" s="153" t="s">
        <v>122</v>
      </c>
      <c r="G36" s="146" t="s">
        <v>139</v>
      </c>
      <c r="I36" t="s">
        <v>354</v>
      </c>
    </row>
    <row r="37" spans="5:9" x14ac:dyDescent="0.35">
      <c r="E37" s="147" t="s">
        <v>140</v>
      </c>
      <c r="F37" s="153" t="s">
        <v>122</v>
      </c>
      <c r="G37" s="146" t="s">
        <v>141</v>
      </c>
      <c r="I37" t="s">
        <v>355</v>
      </c>
    </row>
    <row r="38" spans="5:9" x14ac:dyDescent="0.35">
      <c r="E38" s="147" t="s">
        <v>142</v>
      </c>
      <c r="F38" s="153" t="s">
        <v>122</v>
      </c>
      <c r="G38" s="146" t="s">
        <v>143</v>
      </c>
      <c r="I38" t="s">
        <v>356</v>
      </c>
    </row>
    <row r="39" spans="5:9" x14ac:dyDescent="0.35">
      <c r="E39" s="151" t="s">
        <v>144</v>
      </c>
      <c r="F39" s="153" t="s">
        <v>122</v>
      </c>
      <c r="G39" s="146" t="s">
        <v>145</v>
      </c>
      <c r="I39" t="s">
        <v>357</v>
      </c>
    </row>
    <row r="40" spans="5:9" x14ac:dyDescent="0.35">
      <c r="E40" s="151" t="s">
        <v>146</v>
      </c>
      <c r="F40" s="153" t="s">
        <v>122</v>
      </c>
      <c r="G40" s="146" t="s">
        <v>147</v>
      </c>
      <c r="I40" t="s">
        <v>358</v>
      </c>
    </row>
    <row r="41" spans="5:9" x14ac:dyDescent="0.35">
      <c r="E41" s="151" t="s">
        <v>148</v>
      </c>
      <c r="F41" s="153" t="s">
        <v>122</v>
      </c>
      <c r="G41" s="146" t="s">
        <v>149</v>
      </c>
      <c r="I41" t="s">
        <v>359</v>
      </c>
    </row>
    <row r="42" spans="5:9" x14ac:dyDescent="0.35">
      <c r="E42" s="151" t="s">
        <v>150</v>
      </c>
      <c r="F42" s="153" t="s">
        <v>122</v>
      </c>
      <c r="G42" s="146" t="s">
        <v>151</v>
      </c>
      <c r="I42" t="s">
        <v>360</v>
      </c>
    </row>
    <row r="43" spans="5:9" x14ac:dyDescent="0.35">
      <c r="E43" s="151" t="s">
        <v>152</v>
      </c>
      <c r="F43" s="153" t="s">
        <v>122</v>
      </c>
      <c r="G43" s="146" t="s">
        <v>153</v>
      </c>
      <c r="I43" t="s">
        <v>361</v>
      </c>
    </row>
    <row r="44" spans="5:9" x14ac:dyDescent="0.35">
      <c r="E44" s="151" t="s">
        <v>154</v>
      </c>
      <c r="F44" s="153" t="s">
        <v>122</v>
      </c>
      <c r="G44" s="146" t="s">
        <v>155</v>
      </c>
      <c r="I44" t="s">
        <v>362</v>
      </c>
    </row>
    <row r="45" spans="5:9" x14ac:dyDescent="0.35">
      <c r="E45" s="147" t="s">
        <v>156</v>
      </c>
      <c r="F45" s="153" t="s">
        <v>157</v>
      </c>
      <c r="G45" s="146" t="s">
        <v>158</v>
      </c>
      <c r="I45" t="s">
        <v>363</v>
      </c>
    </row>
    <row r="46" spans="5:9" x14ac:dyDescent="0.35">
      <c r="E46" s="147" t="s">
        <v>159</v>
      </c>
      <c r="F46" s="153" t="s">
        <v>157</v>
      </c>
      <c r="G46" s="146" t="s">
        <v>160</v>
      </c>
      <c r="I46" t="s">
        <v>364</v>
      </c>
    </row>
    <row r="47" spans="5:9" x14ac:dyDescent="0.35">
      <c r="E47" s="147" t="s">
        <v>161</v>
      </c>
      <c r="F47" s="153" t="s">
        <v>157</v>
      </c>
      <c r="G47" s="146" t="s">
        <v>162</v>
      </c>
      <c r="I47" t="s">
        <v>365</v>
      </c>
    </row>
    <row r="48" spans="5:9" x14ac:dyDescent="0.35">
      <c r="E48" s="147" t="s">
        <v>163</v>
      </c>
      <c r="F48" s="153" t="s">
        <v>157</v>
      </c>
      <c r="G48" s="146" t="s">
        <v>164</v>
      </c>
      <c r="I48" t="s">
        <v>366</v>
      </c>
    </row>
    <row r="49" spans="5:9" x14ac:dyDescent="0.35">
      <c r="E49" s="147" t="s">
        <v>165</v>
      </c>
      <c r="F49" s="153" t="s">
        <v>157</v>
      </c>
      <c r="G49" s="146" t="s">
        <v>166</v>
      </c>
      <c r="I49" t="s">
        <v>367</v>
      </c>
    </row>
    <row r="50" spans="5:9" x14ac:dyDescent="0.35">
      <c r="E50" s="147" t="s">
        <v>167</v>
      </c>
      <c r="F50" s="153" t="s">
        <v>157</v>
      </c>
      <c r="G50" s="146" t="s">
        <v>168</v>
      </c>
      <c r="I50" t="s">
        <v>368</v>
      </c>
    </row>
    <row r="51" spans="5:9" x14ac:dyDescent="0.35">
      <c r="E51" s="147" t="s">
        <v>169</v>
      </c>
      <c r="F51" s="153" t="s">
        <v>157</v>
      </c>
      <c r="G51" s="146" t="s">
        <v>170</v>
      </c>
      <c r="I51" t="s">
        <v>369</v>
      </c>
    </row>
    <row r="52" spans="5:9" x14ac:dyDescent="0.35">
      <c r="E52" s="147" t="s">
        <v>171</v>
      </c>
      <c r="F52" s="153" t="s">
        <v>157</v>
      </c>
      <c r="G52" s="146" t="s">
        <v>172</v>
      </c>
      <c r="I52" t="s">
        <v>370</v>
      </c>
    </row>
    <row r="53" spans="5:9" x14ac:dyDescent="0.35">
      <c r="E53" s="147" t="s">
        <v>173</v>
      </c>
      <c r="F53" s="153" t="s">
        <v>157</v>
      </c>
      <c r="G53" s="146" t="s">
        <v>174</v>
      </c>
      <c r="I53" t="s">
        <v>371</v>
      </c>
    </row>
    <row r="54" spans="5:9" ht="43.5" x14ac:dyDescent="0.35">
      <c r="E54" s="151" t="s">
        <v>175</v>
      </c>
      <c r="F54" s="153" t="s">
        <v>176</v>
      </c>
      <c r="G54" s="146" t="s">
        <v>177</v>
      </c>
      <c r="I54" t="s">
        <v>372</v>
      </c>
    </row>
    <row r="55" spans="5:9" ht="43.5" x14ac:dyDescent="0.35">
      <c r="E55" s="151" t="s">
        <v>178</v>
      </c>
      <c r="F55" s="153" t="s">
        <v>179</v>
      </c>
      <c r="G55" s="146" t="s">
        <v>180</v>
      </c>
      <c r="I55" t="s">
        <v>373</v>
      </c>
    </row>
    <row r="56" spans="5:9" ht="43.5" x14ac:dyDescent="0.35">
      <c r="E56" s="151" t="s">
        <v>181</v>
      </c>
      <c r="F56" s="153" t="s">
        <v>182</v>
      </c>
      <c r="G56" s="146" t="s">
        <v>183</v>
      </c>
      <c r="I56" t="s">
        <v>374</v>
      </c>
    </row>
    <row r="57" spans="5:9" ht="29" x14ac:dyDescent="0.35">
      <c r="E57" s="151" t="s">
        <v>184</v>
      </c>
      <c r="F57" s="153" t="s">
        <v>185</v>
      </c>
      <c r="G57" s="146" t="s">
        <v>186</v>
      </c>
      <c r="I57" t="s">
        <v>375</v>
      </c>
    </row>
    <row r="58" spans="5:9" ht="29" x14ac:dyDescent="0.35">
      <c r="E58" s="151" t="s">
        <v>187</v>
      </c>
      <c r="F58" s="153" t="s">
        <v>188</v>
      </c>
      <c r="G58" s="146" t="s">
        <v>189</v>
      </c>
      <c r="I58" t="s">
        <v>376</v>
      </c>
    </row>
    <row r="59" spans="5:9" x14ac:dyDescent="0.35">
      <c r="E59" s="151" t="s">
        <v>190</v>
      </c>
      <c r="F59" s="153" t="s">
        <v>122</v>
      </c>
      <c r="G59" s="146" t="s">
        <v>191</v>
      </c>
      <c r="I59" t="s">
        <v>377</v>
      </c>
    </row>
    <row r="60" spans="5:9" x14ac:dyDescent="0.35">
      <c r="E60" s="147" t="s">
        <v>192</v>
      </c>
      <c r="F60" s="153" t="s">
        <v>193</v>
      </c>
      <c r="G60" s="146" t="s">
        <v>194</v>
      </c>
      <c r="I60" t="s">
        <v>378</v>
      </c>
    </row>
    <row r="61" spans="5:9" x14ac:dyDescent="0.35">
      <c r="E61" s="147" t="s">
        <v>195</v>
      </c>
      <c r="F61" s="153" t="s">
        <v>193</v>
      </c>
      <c r="G61" s="146" t="s">
        <v>196</v>
      </c>
      <c r="I61" t="s">
        <v>379</v>
      </c>
    </row>
    <row r="62" spans="5:9" x14ac:dyDescent="0.35">
      <c r="E62" s="147" t="s">
        <v>197</v>
      </c>
      <c r="F62" s="153" t="s">
        <v>193</v>
      </c>
      <c r="G62" s="146" t="s">
        <v>198</v>
      </c>
      <c r="I62" t="s">
        <v>380</v>
      </c>
    </row>
    <row r="63" spans="5:9" x14ac:dyDescent="0.35">
      <c r="E63" s="147" t="s">
        <v>199</v>
      </c>
      <c r="F63" s="153" t="s">
        <v>193</v>
      </c>
      <c r="G63" s="146" t="s">
        <v>200</v>
      </c>
      <c r="I63" t="s">
        <v>381</v>
      </c>
    </row>
    <row r="64" spans="5:9" x14ac:dyDescent="0.35">
      <c r="E64" s="147" t="s">
        <v>201</v>
      </c>
      <c r="F64" s="153" t="s">
        <v>193</v>
      </c>
      <c r="G64" s="146" t="s">
        <v>202</v>
      </c>
      <c r="I64" t="s">
        <v>382</v>
      </c>
    </row>
    <row r="65" spans="5:9" x14ac:dyDescent="0.35">
      <c r="E65" s="147" t="s">
        <v>203</v>
      </c>
      <c r="F65" s="153" t="s">
        <v>193</v>
      </c>
      <c r="G65" s="146" t="s">
        <v>204</v>
      </c>
      <c r="I65" t="s">
        <v>383</v>
      </c>
    </row>
    <row r="66" spans="5:9" x14ac:dyDescent="0.35">
      <c r="E66" s="147" t="s">
        <v>205</v>
      </c>
      <c r="F66" s="153" t="s">
        <v>193</v>
      </c>
      <c r="G66" s="146" t="s">
        <v>206</v>
      </c>
      <c r="I66" t="s">
        <v>384</v>
      </c>
    </row>
    <row r="67" spans="5:9" x14ac:dyDescent="0.35">
      <c r="E67" s="147" t="s">
        <v>207</v>
      </c>
      <c r="F67" s="153" t="s">
        <v>193</v>
      </c>
      <c r="G67" s="146" t="s">
        <v>208</v>
      </c>
      <c r="I67" t="s">
        <v>385</v>
      </c>
    </row>
    <row r="68" spans="5:9" x14ac:dyDescent="0.35">
      <c r="E68" s="147" t="s">
        <v>209</v>
      </c>
      <c r="F68" s="153" t="s">
        <v>193</v>
      </c>
      <c r="G68" s="146" t="s">
        <v>210</v>
      </c>
      <c r="I68" t="s">
        <v>386</v>
      </c>
    </row>
    <row r="69" spans="5:9" x14ac:dyDescent="0.35">
      <c r="E69" s="147" t="s">
        <v>211</v>
      </c>
      <c r="F69" s="153" t="s">
        <v>193</v>
      </c>
      <c r="G69" s="146" t="s">
        <v>212</v>
      </c>
      <c r="I69" t="s">
        <v>387</v>
      </c>
    </row>
    <row r="70" spans="5:9" x14ac:dyDescent="0.35">
      <c r="E70" s="151" t="s">
        <v>213</v>
      </c>
      <c r="F70" s="153" t="s">
        <v>193</v>
      </c>
      <c r="G70" s="146" t="s">
        <v>214</v>
      </c>
      <c r="I70" t="s">
        <v>388</v>
      </c>
    </row>
    <row r="71" spans="5:9" x14ac:dyDescent="0.35">
      <c r="E71" s="151" t="s">
        <v>215</v>
      </c>
      <c r="F71" s="153" t="s">
        <v>193</v>
      </c>
      <c r="G71" s="146" t="s">
        <v>216</v>
      </c>
      <c r="I71" t="s">
        <v>389</v>
      </c>
    </row>
    <row r="72" spans="5:9" x14ac:dyDescent="0.35">
      <c r="E72" s="151" t="s">
        <v>217</v>
      </c>
      <c r="F72" s="153" t="s">
        <v>193</v>
      </c>
      <c r="G72" s="146" t="s">
        <v>218</v>
      </c>
      <c r="I72" t="s">
        <v>390</v>
      </c>
    </row>
    <row r="73" spans="5:9" x14ac:dyDescent="0.35">
      <c r="E73" s="151" t="s">
        <v>219</v>
      </c>
      <c r="F73" s="153" t="s">
        <v>193</v>
      </c>
      <c r="G73" s="146" t="s">
        <v>220</v>
      </c>
      <c r="I73" t="s">
        <v>391</v>
      </c>
    </row>
    <row r="74" spans="5:9" x14ac:dyDescent="0.35">
      <c r="E74" s="151" t="s">
        <v>221</v>
      </c>
      <c r="F74" s="153" t="s">
        <v>193</v>
      </c>
      <c r="G74" s="146" t="s">
        <v>222</v>
      </c>
      <c r="I74" t="s">
        <v>392</v>
      </c>
    </row>
    <row r="75" spans="5:9" x14ac:dyDescent="0.35">
      <c r="E75" s="151" t="s">
        <v>223</v>
      </c>
      <c r="F75" s="153" t="s">
        <v>193</v>
      </c>
      <c r="G75" s="146" t="s">
        <v>224</v>
      </c>
      <c r="I75" t="s">
        <v>393</v>
      </c>
    </row>
    <row r="76" spans="5:9" x14ac:dyDescent="0.35">
      <c r="E76" s="151" t="s">
        <v>225</v>
      </c>
      <c r="F76" s="153" t="s">
        <v>193</v>
      </c>
      <c r="G76" s="146" t="s">
        <v>226</v>
      </c>
      <c r="I76" t="s">
        <v>394</v>
      </c>
    </row>
    <row r="77" spans="5:9" x14ac:dyDescent="0.35">
      <c r="E77" s="151" t="s">
        <v>227</v>
      </c>
      <c r="F77" s="153" t="s">
        <v>193</v>
      </c>
      <c r="G77" s="146" t="s">
        <v>228</v>
      </c>
      <c r="I77" t="s">
        <v>395</v>
      </c>
    </row>
    <row r="78" spans="5:9" x14ac:dyDescent="0.35">
      <c r="E78" s="151" t="s">
        <v>229</v>
      </c>
      <c r="F78" s="153" t="s">
        <v>193</v>
      </c>
      <c r="G78" s="146" t="s">
        <v>230</v>
      </c>
      <c r="I78" t="s">
        <v>396</v>
      </c>
    </row>
    <row r="79" spans="5:9" x14ac:dyDescent="0.35">
      <c r="E79" s="151" t="s">
        <v>231</v>
      </c>
      <c r="F79" s="153" t="s">
        <v>193</v>
      </c>
      <c r="G79" s="146" t="s">
        <v>232</v>
      </c>
      <c r="I79" t="s">
        <v>397</v>
      </c>
    </row>
    <row r="80" spans="5:9" x14ac:dyDescent="0.35">
      <c r="E80" s="151" t="s">
        <v>233</v>
      </c>
      <c r="F80" s="153" t="s">
        <v>193</v>
      </c>
      <c r="G80" s="146" t="s">
        <v>234</v>
      </c>
      <c r="I80" t="s">
        <v>398</v>
      </c>
    </row>
    <row r="81" spans="5:9" ht="43.5" x14ac:dyDescent="0.35">
      <c r="E81" s="147" t="s">
        <v>235</v>
      </c>
      <c r="F81" s="153" t="s">
        <v>236</v>
      </c>
      <c r="G81" s="146" t="s">
        <v>237</v>
      </c>
      <c r="I81" t="s">
        <v>399</v>
      </c>
    </row>
    <row r="82" spans="5:9" ht="29" x14ac:dyDescent="0.35">
      <c r="E82" s="147" t="s">
        <v>238</v>
      </c>
      <c r="F82" s="153" t="s">
        <v>239</v>
      </c>
      <c r="G82" s="146" t="s">
        <v>240</v>
      </c>
      <c r="I82" t="s">
        <v>400</v>
      </c>
    </row>
    <row r="83" spans="5:9" ht="29" x14ac:dyDescent="0.35">
      <c r="E83" s="147" t="s">
        <v>241</v>
      </c>
      <c r="F83" s="153" t="s">
        <v>239</v>
      </c>
      <c r="G83" s="146" t="s">
        <v>242</v>
      </c>
      <c r="I83" t="s">
        <v>401</v>
      </c>
    </row>
    <row r="84" spans="5:9" ht="29" x14ac:dyDescent="0.35">
      <c r="E84" s="147" t="s">
        <v>243</v>
      </c>
      <c r="F84" s="153" t="s">
        <v>239</v>
      </c>
      <c r="G84" s="146" t="s">
        <v>244</v>
      </c>
      <c r="I84" t="s">
        <v>402</v>
      </c>
    </row>
    <row r="85" spans="5:9" x14ac:dyDescent="0.35">
      <c r="E85" s="147" t="s">
        <v>245</v>
      </c>
      <c r="F85" s="153" t="s">
        <v>193</v>
      </c>
      <c r="G85" s="146" t="s">
        <v>246</v>
      </c>
      <c r="I85" t="s">
        <v>403</v>
      </c>
    </row>
    <row r="86" spans="5:9" x14ac:dyDescent="0.35">
      <c r="E86" s="147" t="s">
        <v>247</v>
      </c>
      <c r="F86" s="153" t="s">
        <v>193</v>
      </c>
      <c r="G86" s="146" t="s">
        <v>248</v>
      </c>
      <c r="I86" t="s">
        <v>404</v>
      </c>
    </row>
    <row r="87" spans="5:9" x14ac:dyDescent="0.35">
      <c r="E87" s="151" t="s">
        <v>249</v>
      </c>
      <c r="F87" s="153" t="s">
        <v>250</v>
      </c>
      <c r="G87" s="146" t="s">
        <v>251</v>
      </c>
      <c r="I87" t="s">
        <v>405</v>
      </c>
    </row>
    <row r="88" spans="5:9" x14ac:dyDescent="0.35">
      <c r="E88" s="151" t="s">
        <v>252</v>
      </c>
      <c r="F88" s="153" t="s">
        <v>250</v>
      </c>
      <c r="G88" s="146" t="s">
        <v>253</v>
      </c>
      <c r="I88" t="s">
        <v>406</v>
      </c>
    </row>
    <row r="89" spans="5:9" x14ac:dyDescent="0.35">
      <c r="E89" s="151" t="s">
        <v>254</v>
      </c>
      <c r="F89" s="153" t="s">
        <v>255</v>
      </c>
      <c r="G89" s="146" t="s">
        <v>256</v>
      </c>
      <c r="I89" t="s">
        <v>407</v>
      </c>
    </row>
    <row r="90" spans="5:9" x14ac:dyDescent="0.35">
      <c r="E90" s="151" t="s">
        <v>257</v>
      </c>
      <c r="F90" s="153" t="s">
        <v>255</v>
      </c>
      <c r="G90" s="146" t="s">
        <v>258</v>
      </c>
      <c r="I90" t="s">
        <v>408</v>
      </c>
    </row>
    <row r="91" spans="5:9" x14ac:dyDescent="0.35">
      <c r="E91" s="151" t="s">
        <v>259</v>
      </c>
      <c r="F91" s="153" t="s">
        <v>157</v>
      </c>
      <c r="G91" s="146" t="s">
        <v>260</v>
      </c>
      <c r="I91" t="s">
        <v>409</v>
      </c>
    </row>
    <row r="92" spans="5:9" x14ac:dyDescent="0.35">
      <c r="E92" s="147" t="s">
        <v>261</v>
      </c>
      <c r="F92" s="153" t="s">
        <v>255</v>
      </c>
      <c r="G92" s="146" t="s">
        <v>262</v>
      </c>
      <c r="I92" t="s">
        <v>410</v>
      </c>
    </row>
    <row r="93" spans="5:9" x14ac:dyDescent="0.35">
      <c r="E93" s="147" t="s">
        <v>263</v>
      </c>
      <c r="F93" s="153" t="s">
        <v>255</v>
      </c>
      <c r="G93" s="146" t="s">
        <v>264</v>
      </c>
      <c r="I93" t="s">
        <v>411</v>
      </c>
    </row>
    <row r="94" spans="5:9" x14ac:dyDescent="0.35">
      <c r="E94" s="147" t="s">
        <v>265</v>
      </c>
      <c r="F94" s="153" t="s">
        <v>255</v>
      </c>
      <c r="G94" s="146" t="s">
        <v>266</v>
      </c>
      <c r="I94" t="s">
        <v>412</v>
      </c>
    </row>
    <row r="95" spans="5:9" x14ac:dyDescent="0.35">
      <c r="E95" s="147" t="s">
        <v>267</v>
      </c>
      <c r="F95" s="153" t="s">
        <v>255</v>
      </c>
      <c r="G95" s="146" t="s">
        <v>268</v>
      </c>
      <c r="I95" t="s">
        <v>413</v>
      </c>
    </row>
    <row r="96" spans="5:9" ht="29" x14ac:dyDescent="0.35">
      <c r="E96" s="151" t="s">
        <v>269</v>
      </c>
      <c r="F96" s="153" t="s">
        <v>270</v>
      </c>
      <c r="G96" s="146" t="s">
        <v>271</v>
      </c>
      <c r="I96" t="s">
        <v>414</v>
      </c>
    </row>
    <row r="97" spans="5:9" ht="43.5" x14ac:dyDescent="0.35">
      <c r="E97" s="151" t="s">
        <v>272</v>
      </c>
      <c r="F97" s="153" t="s">
        <v>273</v>
      </c>
      <c r="G97" s="146" t="s">
        <v>274</v>
      </c>
      <c r="I97" t="s">
        <v>415</v>
      </c>
    </row>
    <row r="98" spans="5:9" x14ac:dyDescent="0.35">
      <c r="E98" s="151" t="s">
        <v>275</v>
      </c>
      <c r="F98" s="153" t="s">
        <v>276</v>
      </c>
      <c r="G98" s="146" t="s">
        <v>277</v>
      </c>
      <c r="I98" t="s">
        <v>416</v>
      </c>
    </row>
    <row r="99" spans="5:9" x14ac:dyDescent="0.35">
      <c r="E99" s="151" t="s">
        <v>278</v>
      </c>
      <c r="F99" s="153" t="s">
        <v>276</v>
      </c>
      <c r="G99" s="146" t="s">
        <v>279</v>
      </c>
      <c r="I99" t="s">
        <v>417</v>
      </c>
    </row>
    <row r="100" spans="5:9" x14ac:dyDescent="0.35">
      <c r="E100" s="151" t="s">
        <v>280</v>
      </c>
      <c r="F100" s="153" t="s">
        <v>276</v>
      </c>
      <c r="G100" s="146" t="s">
        <v>281</v>
      </c>
      <c r="I100" t="s">
        <v>418</v>
      </c>
    </row>
    <row r="101" spans="5:9" x14ac:dyDescent="0.35">
      <c r="E101" s="151" t="s">
        <v>282</v>
      </c>
      <c r="F101" s="153" t="s">
        <v>276</v>
      </c>
      <c r="G101" s="146" t="s">
        <v>283</v>
      </c>
      <c r="I101" t="s">
        <v>419</v>
      </c>
    </row>
    <row r="102" spans="5:9" ht="43.5" x14ac:dyDescent="0.35">
      <c r="E102" s="151" t="s">
        <v>284</v>
      </c>
      <c r="F102" s="153" t="s">
        <v>285</v>
      </c>
      <c r="G102" s="146" t="s">
        <v>286</v>
      </c>
      <c r="I102" t="s">
        <v>420</v>
      </c>
    </row>
    <row r="103" spans="5:9" x14ac:dyDescent="0.35">
      <c r="E103" s="147" t="s">
        <v>287</v>
      </c>
      <c r="F103" s="153" t="s">
        <v>288</v>
      </c>
      <c r="G103" s="146" t="s">
        <v>289</v>
      </c>
      <c r="I103" t="s">
        <v>421</v>
      </c>
    </row>
    <row r="104" spans="5:9" x14ac:dyDescent="0.35">
      <c r="E104" s="147" t="s">
        <v>290</v>
      </c>
      <c r="F104" s="153" t="s">
        <v>288</v>
      </c>
      <c r="G104" s="146" t="s">
        <v>291</v>
      </c>
      <c r="I104" t="s">
        <v>422</v>
      </c>
    </row>
    <row r="105" spans="5:9" x14ac:dyDescent="0.35">
      <c r="E105" s="147" t="s">
        <v>292</v>
      </c>
      <c r="F105" s="153" t="s">
        <v>288</v>
      </c>
      <c r="G105" s="146" t="s">
        <v>293</v>
      </c>
      <c r="I105" t="s">
        <v>423</v>
      </c>
    </row>
    <row r="106" spans="5:9" x14ac:dyDescent="0.35">
      <c r="E106" s="147" t="s">
        <v>294</v>
      </c>
      <c r="F106" s="153" t="s">
        <v>288</v>
      </c>
      <c r="G106" s="146" t="s">
        <v>295</v>
      </c>
      <c r="I106" t="s">
        <v>424</v>
      </c>
    </row>
    <row r="107" spans="5:9" x14ac:dyDescent="0.35">
      <c r="E107" s="147" t="s">
        <v>296</v>
      </c>
      <c r="F107" s="153" t="s">
        <v>288</v>
      </c>
      <c r="G107" s="146" t="s">
        <v>297</v>
      </c>
      <c r="I107" t="s">
        <v>425</v>
      </c>
    </row>
    <row r="108" spans="5:9" x14ac:dyDescent="0.35">
      <c r="E108" s="147" t="s">
        <v>298</v>
      </c>
      <c r="F108" s="153" t="s">
        <v>288</v>
      </c>
      <c r="G108" s="146" t="s">
        <v>299</v>
      </c>
      <c r="I108" t="s">
        <v>426</v>
      </c>
    </row>
    <row r="109" spans="5:9" x14ac:dyDescent="0.35">
      <c r="E109" s="147" t="s">
        <v>300</v>
      </c>
      <c r="F109" s="153" t="s">
        <v>288</v>
      </c>
      <c r="G109" s="146" t="s">
        <v>301</v>
      </c>
      <c r="I109" t="s">
        <v>427</v>
      </c>
    </row>
    <row r="110" spans="5:9" x14ac:dyDescent="0.35">
      <c r="E110" s="147" t="s">
        <v>302</v>
      </c>
      <c r="F110" s="153" t="s">
        <v>288</v>
      </c>
      <c r="G110" s="146" t="s">
        <v>303</v>
      </c>
      <c r="I110" t="s">
        <v>428</v>
      </c>
    </row>
    <row r="111" spans="5:9" x14ac:dyDescent="0.35">
      <c r="E111" s="147" t="s">
        <v>304</v>
      </c>
      <c r="F111" s="153" t="s">
        <v>288</v>
      </c>
      <c r="G111" s="146" t="s">
        <v>305</v>
      </c>
      <c r="I111" t="s">
        <v>429</v>
      </c>
    </row>
    <row r="112" spans="5:9" x14ac:dyDescent="0.35">
      <c r="E112" s="147" t="s">
        <v>306</v>
      </c>
      <c r="F112" s="153" t="s">
        <v>288</v>
      </c>
      <c r="G112" s="146" t="s">
        <v>307</v>
      </c>
      <c r="I112" t="s">
        <v>430</v>
      </c>
    </row>
    <row r="113" spans="5:9" x14ac:dyDescent="0.35">
      <c r="E113" s="147" t="s">
        <v>308</v>
      </c>
      <c r="F113" s="153" t="s">
        <v>288</v>
      </c>
      <c r="G113" s="146" t="s">
        <v>309</v>
      </c>
      <c r="I113" t="s">
        <v>431</v>
      </c>
    </row>
    <row r="114" spans="5:9" x14ac:dyDescent="0.35">
      <c r="E114" s="147" t="s">
        <v>310</v>
      </c>
      <c r="F114" s="153" t="s">
        <v>288</v>
      </c>
      <c r="G114" s="146" t="s">
        <v>311</v>
      </c>
      <c r="I114" t="s">
        <v>432</v>
      </c>
    </row>
    <row r="115" spans="5:9" x14ac:dyDescent="0.35">
      <c r="E115" s="147" t="s">
        <v>312</v>
      </c>
      <c r="F115" s="153" t="s">
        <v>288</v>
      </c>
      <c r="G115" s="146" t="s">
        <v>313</v>
      </c>
      <c r="I115" t="s">
        <v>433</v>
      </c>
    </row>
    <row r="116" spans="5:9" x14ac:dyDescent="0.35">
      <c r="E116" s="151" t="s">
        <v>314</v>
      </c>
      <c r="F116" s="153" t="s">
        <v>315</v>
      </c>
      <c r="G116" s="146" t="s">
        <v>316</v>
      </c>
      <c r="I116" t="s">
        <v>434</v>
      </c>
    </row>
    <row r="117" spans="5:9" x14ac:dyDescent="0.35">
      <c r="E117" s="151" t="s">
        <v>317</v>
      </c>
      <c r="F117" s="153" t="s">
        <v>315</v>
      </c>
      <c r="G117" s="146" t="s">
        <v>318</v>
      </c>
      <c r="I117" t="s">
        <v>435</v>
      </c>
    </row>
    <row r="118" spans="5:9" x14ac:dyDescent="0.35">
      <c r="E118" s="151" t="s">
        <v>319</v>
      </c>
      <c r="F118" s="153" t="s">
        <v>315</v>
      </c>
      <c r="G118" s="146" t="s">
        <v>320</v>
      </c>
      <c r="I118" t="s">
        <v>436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BT66"/>
  <sheetViews>
    <sheetView zoomScale="70" zoomScaleNormal="70" workbookViewId="0">
      <selection sqref="A1:BF46"/>
    </sheetView>
  </sheetViews>
  <sheetFormatPr defaultColWidth="8.81640625" defaultRowHeight="14" x14ac:dyDescent="0.3"/>
  <cols>
    <col min="1" max="1" width="61.54296875" style="6" customWidth="1"/>
    <col min="2" max="2" width="11.26953125" style="7" bestFit="1" customWidth="1"/>
    <col min="3" max="3" width="11.26953125" style="7" customWidth="1"/>
    <col min="4" max="4" width="11.81640625" style="7" customWidth="1"/>
    <col min="5" max="10" width="8.81640625" style="7"/>
    <col min="11" max="11" width="11.26953125" style="22" bestFit="1" customWidth="1"/>
    <col min="12" max="12" width="11.81640625" style="7" customWidth="1"/>
    <col min="13" max="18" width="8.81640625" style="7"/>
    <col min="19" max="19" width="11.26953125" style="22" bestFit="1" customWidth="1"/>
    <col min="20" max="20" width="11.81640625" style="7" customWidth="1"/>
    <col min="21" max="26" width="8.81640625" style="7"/>
    <col min="27" max="27" width="11.26953125" style="22" bestFit="1" customWidth="1"/>
    <col min="28" max="28" width="11.81640625" style="7" customWidth="1"/>
    <col min="29" max="34" width="8.81640625" style="7"/>
    <col min="35" max="35" width="11.26953125" style="22" bestFit="1" customWidth="1"/>
    <col min="36" max="36" width="11.81640625" style="7" customWidth="1"/>
    <col min="37" max="42" width="8.81640625" style="7"/>
    <col min="43" max="43" width="11.26953125" style="22" bestFit="1" customWidth="1"/>
    <col min="44" max="44" width="11.81640625" style="7" customWidth="1"/>
    <col min="45" max="50" width="8.81640625" style="7"/>
    <col min="51" max="51" width="11.26953125" style="22" bestFit="1" customWidth="1"/>
    <col min="52" max="52" width="11.81640625" style="7" customWidth="1"/>
    <col min="53" max="58" width="8.81640625" style="7"/>
    <col min="59" max="72" width="8.81640625" style="18"/>
    <col min="73" max="16384" width="8.81640625" style="6"/>
  </cols>
  <sheetData>
    <row r="1" spans="1:72" s="18" customFormat="1" ht="18" x14ac:dyDescent="0.3">
      <c r="A1" s="195" t="s">
        <v>43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57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1"/>
      <c r="AZ1" s="20"/>
      <c r="BA1" s="20"/>
      <c r="BB1" s="20"/>
      <c r="BC1" s="20"/>
      <c r="BD1" s="20"/>
      <c r="BE1" s="20"/>
      <c r="BF1" s="20"/>
    </row>
    <row r="2" spans="1:72" s="18" customFormat="1" ht="23.25" customHeight="1" thickBot="1" x14ac:dyDescent="0.35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60"/>
      <c r="R2" s="113"/>
      <c r="S2" s="114"/>
      <c r="T2" s="113"/>
      <c r="U2" s="113"/>
      <c r="V2" s="113"/>
      <c r="W2" s="113"/>
      <c r="X2" s="113"/>
      <c r="Y2" s="113"/>
      <c r="Z2" s="113"/>
      <c r="AA2" s="114"/>
      <c r="AB2" s="113"/>
      <c r="AC2" s="113"/>
      <c r="AD2" s="113"/>
      <c r="AE2" s="113"/>
      <c r="AF2" s="113"/>
      <c r="AG2" s="113"/>
      <c r="AH2" s="113"/>
      <c r="AI2" s="114"/>
      <c r="AJ2" s="113"/>
      <c r="AK2" s="113"/>
      <c r="AL2" s="113"/>
      <c r="AM2" s="113"/>
      <c r="AN2" s="113"/>
      <c r="AO2" s="113"/>
      <c r="AP2" s="113"/>
      <c r="AQ2" s="114"/>
      <c r="AR2" s="113"/>
      <c r="AS2" s="113"/>
      <c r="AT2" s="113"/>
      <c r="AU2" s="113"/>
      <c r="AV2" s="113"/>
      <c r="AW2" s="113"/>
      <c r="AX2" s="113"/>
      <c r="AY2" s="114"/>
      <c r="AZ2" s="113"/>
      <c r="BA2" s="113"/>
      <c r="BB2" s="113"/>
      <c r="BC2" s="113"/>
      <c r="BD2" s="113"/>
      <c r="BE2" s="113"/>
      <c r="BF2" s="113"/>
    </row>
    <row r="3" spans="1:72" ht="14.5" thickBot="1" x14ac:dyDescent="0.35">
      <c r="A3" s="199" t="s">
        <v>28</v>
      </c>
      <c r="B3" s="197" t="s">
        <v>2</v>
      </c>
      <c r="C3" s="198"/>
      <c r="D3" s="198"/>
      <c r="E3" s="198"/>
      <c r="F3" s="198"/>
      <c r="G3" s="198"/>
      <c r="H3" s="198"/>
      <c r="I3" s="198"/>
      <c r="J3" s="198"/>
      <c r="K3" s="175" t="s">
        <v>6</v>
      </c>
      <c r="L3" s="176"/>
      <c r="M3" s="176"/>
      <c r="N3" s="176"/>
      <c r="O3" s="176"/>
      <c r="P3" s="176"/>
      <c r="Q3" s="176"/>
      <c r="R3" s="177"/>
      <c r="S3" s="175" t="s">
        <v>4</v>
      </c>
      <c r="T3" s="176"/>
      <c r="U3" s="176"/>
      <c r="V3" s="176"/>
      <c r="W3" s="176"/>
      <c r="X3" s="176"/>
      <c r="Y3" s="176"/>
      <c r="Z3" s="177"/>
      <c r="AA3" s="175" t="s">
        <v>5</v>
      </c>
      <c r="AB3" s="176"/>
      <c r="AC3" s="176"/>
      <c r="AD3" s="176"/>
      <c r="AE3" s="176"/>
      <c r="AF3" s="176"/>
      <c r="AG3" s="176"/>
      <c r="AH3" s="177"/>
      <c r="AI3" s="175" t="s">
        <v>10</v>
      </c>
      <c r="AJ3" s="176"/>
      <c r="AK3" s="176"/>
      <c r="AL3" s="176"/>
      <c r="AM3" s="176"/>
      <c r="AN3" s="176"/>
      <c r="AO3" s="176"/>
      <c r="AP3" s="177"/>
      <c r="AQ3" s="175" t="s">
        <v>9</v>
      </c>
      <c r="AR3" s="176"/>
      <c r="AS3" s="176"/>
      <c r="AT3" s="176"/>
      <c r="AU3" s="176"/>
      <c r="AV3" s="176"/>
      <c r="AW3" s="176"/>
      <c r="AX3" s="177"/>
      <c r="AY3" s="165" t="s">
        <v>13</v>
      </c>
      <c r="AZ3" s="166"/>
      <c r="BA3" s="166"/>
      <c r="BB3" s="166"/>
      <c r="BC3" s="166"/>
      <c r="BD3" s="166"/>
      <c r="BE3" s="166"/>
      <c r="BF3" s="167"/>
    </row>
    <row r="4" spans="1:72" ht="22.15" customHeight="1" x14ac:dyDescent="0.3">
      <c r="A4" s="200"/>
      <c r="B4" s="168" t="s">
        <v>7</v>
      </c>
      <c r="C4" s="171" t="s">
        <v>8</v>
      </c>
      <c r="D4" s="174" t="s">
        <v>12</v>
      </c>
      <c r="E4" s="174"/>
      <c r="F4" s="174"/>
      <c r="G4" s="174"/>
      <c r="H4" s="174"/>
      <c r="I4" s="174"/>
      <c r="J4" s="174"/>
      <c r="K4" s="178" t="s">
        <v>1</v>
      </c>
      <c r="L4" s="181" t="s">
        <v>11</v>
      </c>
      <c r="M4" s="181"/>
      <c r="N4" s="181"/>
      <c r="O4" s="181"/>
      <c r="P4" s="181"/>
      <c r="Q4" s="181"/>
      <c r="R4" s="182"/>
      <c r="S4" s="178" t="s">
        <v>1</v>
      </c>
      <c r="T4" s="181" t="s">
        <v>11</v>
      </c>
      <c r="U4" s="181"/>
      <c r="V4" s="181"/>
      <c r="W4" s="181"/>
      <c r="X4" s="181"/>
      <c r="Y4" s="181"/>
      <c r="Z4" s="182"/>
      <c r="AA4" s="178" t="s">
        <v>1</v>
      </c>
      <c r="AB4" s="181" t="s">
        <v>11</v>
      </c>
      <c r="AC4" s="181"/>
      <c r="AD4" s="181"/>
      <c r="AE4" s="181"/>
      <c r="AF4" s="181"/>
      <c r="AG4" s="181"/>
      <c r="AH4" s="182"/>
      <c r="AI4" s="178" t="s">
        <v>1</v>
      </c>
      <c r="AJ4" s="181" t="s">
        <v>11</v>
      </c>
      <c r="AK4" s="181"/>
      <c r="AL4" s="181"/>
      <c r="AM4" s="181"/>
      <c r="AN4" s="181"/>
      <c r="AO4" s="181"/>
      <c r="AP4" s="181"/>
      <c r="AQ4" s="178" t="s">
        <v>1</v>
      </c>
      <c r="AR4" s="181" t="s">
        <v>11</v>
      </c>
      <c r="AS4" s="181"/>
      <c r="AT4" s="181"/>
      <c r="AU4" s="181"/>
      <c r="AV4" s="181"/>
      <c r="AW4" s="181"/>
      <c r="AX4" s="182"/>
      <c r="AY4" s="190" t="s">
        <v>1</v>
      </c>
      <c r="AZ4" s="188" t="s">
        <v>14</v>
      </c>
      <c r="BA4" s="188"/>
      <c r="BB4" s="188"/>
      <c r="BC4" s="188"/>
      <c r="BD4" s="188"/>
      <c r="BE4" s="188"/>
      <c r="BF4" s="189"/>
    </row>
    <row r="5" spans="1:72" ht="13.9" customHeight="1" x14ac:dyDescent="0.3">
      <c r="A5" s="200"/>
      <c r="B5" s="169"/>
      <c r="C5" s="172"/>
      <c r="D5" s="183" t="s">
        <v>26</v>
      </c>
      <c r="E5" s="185" t="s">
        <v>27</v>
      </c>
      <c r="F5" s="186"/>
      <c r="G5" s="186"/>
      <c r="H5" s="186"/>
      <c r="I5" s="187"/>
      <c r="J5" s="187"/>
      <c r="K5" s="179"/>
      <c r="L5" s="183" t="s">
        <v>26</v>
      </c>
      <c r="M5" s="185" t="s">
        <v>27</v>
      </c>
      <c r="N5" s="186"/>
      <c r="O5" s="186"/>
      <c r="P5" s="186"/>
      <c r="Q5" s="187"/>
      <c r="R5" s="187"/>
      <c r="S5" s="179"/>
      <c r="T5" s="183" t="s">
        <v>26</v>
      </c>
      <c r="U5" s="185" t="s">
        <v>27</v>
      </c>
      <c r="V5" s="186"/>
      <c r="W5" s="186"/>
      <c r="X5" s="186"/>
      <c r="Y5" s="187"/>
      <c r="Z5" s="187"/>
      <c r="AA5" s="179"/>
      <c r="AB5" s="183" t="s">
        <v>26</v>
      </c>
      <c r="AC5" s="185" t="s">
        <v>27</v>
      </c>
      <c r="AD5" s="186"/>
      <c r="AE5" s="186"/>
      <c r="AF5" s="186"/>
      <c r="AG5" s="187"/>
      <c r="AH5" s="187"/>
      <c r="AI5" s="179"/>
      <c r="AJ5" s="183" t="s">
        <v>26</v>
      </c>
      <c r="AK5" s="185" t="s">
        <v>27</v>
      </c>
      <c r="AL5" s="186"/>
      <c r="AM5" s="186"/>
      <c r="AN5" s="186"/>
      <c r="AO5" s="187"/>
      <c r="AP5" s="187"/>
      <c r="AQ5" s="179"/>
      <c r="AR5" s="183" t="s">
        <v>26</v>
      </c>
      <c r="AS5" s="185" t="s">
        <v>27</v>
      </c>
      <c r="AT5" s="186"/>
      <c r="AU5" s="186"/>
      <c r="AV5" s="186"/>
      <c r="AW5" s="187"/>
      <c r="AX5" s="187"/>
      <c r="AY5" s="191"/>
      <c r="AZ5" s="183" t="s">
        <v>26</v>
      </c>
      <c r="BA5" s="185" t="s">
        <v>27</v>
      </c>
      <c r="BB5" s="186"/>
      <c r="BC5" s="186"/>
      <c r="BD5" s="186"/>
      <c r="BE5" s="187"/>
      <c r="BF5" s="187"/>
    </row>
    <row r="6" spans="1:72" ht="27" customHeight="1" thickBot="1" x14ac:dyDescent="0.35">
      <c r="A6" s="201"/>
      <c r="B6" s="170"/>
      <c r="C6" s="173"/>
      <c r="D6" s="184"/>
      <c r="E6" s="1">
        <v>610</v>
      </c>
      <c r="F6" s="2">
        <v>620</v>
      </c>
      <c r="G6" s="2">
        <v>630</v>
      </c>
      <c r="H6" s="2">
        <v>640</v>
      </c>
      <c r="I6" s="2">
        <v>710</v>
      </c>
      <c r="J6" s="2">
        <v>720</v>
      </c>
      <c r="K6" s="180"/>
      <c r="L6" s="184"/>
      <c r="M6" s="1">
        <v>610</v>
      </c>
      <c r="N6" s="2">
        <v>620</v>
      </c>
      <c r="O6" s="2">
        <v>630</v>
      </c>
      <c r="P6" s="3">
        <v>640</v>
      </c>
      <c r="Q6" s="158">
        <v>710</v>
      </c>
      <c r="R6" s="4">
        <v>720</v>
      </c>
      <c r="S6" s="180"/>
      <c r="T6" s="184"/>
      <c r="U6" s="1">
        <v>610</v>
      </c>
      <c r="V6" s="2">
        <v>620</v>
      </c>
      <c r="W6" s="2">
        <v>630</v>
      </c>
      <c r="X6" s="3">
        <v>640</v>
      </c>
      <c r="Y6" s="158">
        <v>710</v>
      </c>
      <c r="Z6" s="4">
        <v>720</v>
      </c>
      <c r="AA6" s="180"/>
      <c r="AB6" s="184"/>
      <c r="AC6" s="1">
        <v>610</v>
      </c>
      <c r="AD6" s="2">
        <v>620</v>
      </c>
      <c r="AE6" s="2">
        <v>630</v>
      </c>
      <c r="AF6" s="3">
        <v>640</v>
      </c>
      <c r="AG6" s="158">
        <v>710</v>
      </c>
      <c r="AH6" s="4">
        <v>720</v>
      </c>
      <c r="AI6" s="180"/>
      <c r="AJ6" s="184"/>
      <c r="AK6" s="1">
        <v>610</v>
      </c>
      <c r="AL6" s="2">
        <v>620</v>
      </c>
      <c r="AM6" s="2">
        <v>630</v>
      </c>
      <c r="AN6" s="3">
        <v>640</v>
      </c>
      <c r="AO6" s="158">
        <v>710</v>
      </c>
      <c r="AP6" s="5">
        <v>720</v>
      </c>
      <c r="AQ6" s="180"/>
      <c r="AR6" s="184"/>
      <c r="AS6" s="1">
        <v>610</v>
      </c>
      <c r="AT6" s="2">
        <v>620</v>
      </c>
      <c r="AU6" s="2">
        <v>630</v>
      </c>
      <c r="AV6" s="3">
        <v>640</v>
      </c>
      <c r="AW6" s="158">
        <v>710</v>
      </c>
      <c r="AX6" s="4">
        <v>720</v>
      </c>
      <c r="AY6" s="192"/>
      <c r="AZ6" s="184"/>
      <c r="BA6" s="1">
        <v>610</v>
      </c>
      <c r="BB6" s="2">
        <v>620</v>
      </c>
      <c r="BC6" s="2">
        <v>630</v>
      </c>
      <c r="BD6" s="3">
        <v>640</v>
      </c>
      <c r="BE6" s="158">
        <v>710</v>
      </c>
      <c r="BF6" s="4">
        <v>720</v>
      </c>
    </row>
    <row r="7" spans="1:72" s="66" customFormat="1" ht="14.5" thickTop="1" x14ac:dyDescent="0.3">
      <c r="A7" s="129">
        <f>implementačná_jednotka_POO!A7</f>
        <v>0</v>
      </c>
      <c r="B7" s="67">
        <f>SUM(B8:B29)</f>
        <v>0</v>
      </c>
      <c r="C7" s="67">
        <f>SUM(C8:C29)</f>
        <v>0</v>
      </c>
      <c r="D7" s="68">
        <f>SUM(E7:J7)</f>
        <v>0</v>
      </c>
      <c r="E7" s="69">
        <f t="shared" ref="E7:K7" si="0">SUM(E8:E29)</f>
        <v>0</v>
      </c>
      <c r="F7" s="69">
        <f t="shared" si="0"/>
        <v>0</v>
      </c>
      <c r="G7" s="69">
        <f t="shared" si="0"/>
        <v>0</v>
      </c>
      <c r="H7" s="69">
        <f t="shared" si="0"/>
        <v>0</v>
      </c>
      <c r="I7" s="69">
        <f t="shared" si="0"/>
        <v>0</v>
      </c>
      <c r="J7" s="69">
        <f t="shared" si="0"/>
        <v>0</v>
      </c>
      <c r="K7" s="69">
        <f t="shared" si="0"/>
        <v>0</v>
      </c>
      <c r="L7" s="68">
        <f>SUM(M7:R7)</f>
        <v>0</v>
      </c>
      <c r="M7" s="69">
        <f t="shared" ref="M7:S7" si="1">SUM(M8:M29)</f>
        <v>0</v>
      </c>
      <c r="N7" s="69">
        <f t="shared" si="1"/>
        <v>0</v>
      </c>
      <c r="O7" s="69">
        <f t="shared" si="1"/>
        <v>0</v>
      </c>
      <c r="P7" s="69">
        <f t="shared" si="1"/>
        <v>0</v>
      </c>
      <c r="Q7" s="69">
        <f t="shared" si="1"/>
        <v>0</v>
      </c>
      <c r="R7" s="69">
        <f t="shared" si="1"/>
        <v>0</v>
      </c>
      <c r="S7" s="69">
        <f t="shared" si="1"/>
        <v>0</v>
      </c>
      <c r="T7" s="69">
        <f>SUM(U7:Z7)</f>
        <v>0</v>
      </c>
      <c r="U7" s="70">
        <f t="shared" ref="U7:AA7" si="2">SUM(U8:U29)</f>
        <v>0</v>
      </c>
      <c r="V7" s="70">
        <f t="shared" si="2"/>
        <v>0</v>
      </c>
      <c r="W7" s="70">
        <f t="shared" si="2"/>
        <v>0</v>
      </c>
      <c r="X7" s="70">
        <f t="shared" si="2"/>
        <v>0</v>
      </c>
      <c r="Y7" s="70">
        <f t="shared" si="2"/>
        <v>0</v>
      </c>
      <c r="Z7" s="70">
        <f t="shared" si="2"/>
        <v>0</v>
      </c>
      <c r="AA7" s="70">
        <f t="shared" si="2"/>
        <v>0</v>
      </c>
      <c r="AB7" s="69">
        <f>SUM(AC7:AH7)</f>
        <v>0</v>
      </c>
      <c r="AC7" s="70">
        <f t="shared" ref="AC7:AI7" si="3">SUM(AC8:AC29)</f>
        <v>0</v>
      </c>
      <c r="AD7" s="70">
        <f t="shared" si="3"/>
        <v>0</v>
      </c>
      <c r="AE7" s="70">
        <f t="shared" si="3"/>
        <v>0</v>
      </c>
      <c r="AF7" s="70">
        <f t="shared" si="3"/>
        <v>0</v>
      </c>
      <c r="AG7" s="70">
        <f t="shared" si="3"/>
        <v>0</v>
      </c>
      <c r="AH7" s="70">
        <f t="shared" si="3"/>
        <v>0</v>
      </c>
      <c r="AI7" s="70">
        <f t="shared" si="3"/>
        <v>0</v>
      </c>
      <c r="AJ7" s="70">
        <f>SUM(AK7:AP7)</f>
        <v>0</v>
      </c>
      <c r="AK7" s="70">
        <f t="shared" ref="AK7:AQ7" si="4">SUM(AK8:AK29)</f>
        <v>0</v>
      </c>
      <c r="AL7" s="70">
        <f t="shared" si="4"/>
        <v>0</v>
      </c>
      <c r="AM7" s="70">
        <f>SUM(AM8:AM29)</f>
        <v>0</v>
      </c>
      <c r="AN7" s="70">
        <f t="shared" si="4"/>
        <v>0</v>
      </c>
      <c r="AO7" s="70">
        <f t="shared" si="4"/>
        <v>0</v>
      </c>
      <c r="AP7" s="70">
        <f t="shared" si="4"/>
        <v>0</v>
      </c>
      <c r="AQ7" s="70">
        <f t="shared" si="4"/>
        <v>0</v>
      </c>
      <c r="AR7" s="70">
        <f>SUM(AS7:AX7)</f>
        <v>0</v>
      </c>
      <c r="AS7" s="70">
        <f t="shared" ref="AS7:AX7" si="5">SUM(AS8:AS29)</f>
        <v>0</v>
      </c>
      <c r="AT7" s="70">
        <f t="shared" si="5"/>
        <v>0</v>
      </c>
      <c r="AU7" s="70">
        <f t="shared" si="5"/>
        <v>0</v>
      </c>
      <c r="AV7" s="70">
        <f t="shared" si="5"/>
        <v>0</v>
      </c>
      <c r="AW7" s="70">
        <f t="shared" si="5"/>
        <v>0</v>
      </c>
      <c r="AX7" s="70">
        <f t="shared" si="5"/>
        <v>0</v>
      </c>
      <c r="AY7" s="70">
        <f t="shared" ref="AY7:BF7" si="6">SUM(AY8:AY29)</f>
        <v>0</v>
      </c>
      <c r="AZ7" s="70">
        <f t="shared" si="6"/>
        <v>0</v>
      </c>
      <c r="BA7" s="70">
        <f t="shared" si="6"/>
        <v>0</v>
      </c>
      <c r="BB7" s="70">
        <f t="shared" si="6"/>
        <v>0</v>
      </c>
      <c r="BC7" s="70">
        <f t="shared" si="6"/>
        <v>0</v>
      </c>
      <c r="BD7" s="70">
        <f t="shared" si="6"/>
        <v>0</v>
      </c>
      <c r="BE7" s="70">
        <f t="shared" ref="BE7" si="7">SUM(BE8:BE29)</f>
        <v>0</v>
      </c>
      <c r="BF7" s="70">
        <f t="shared" si="6"/>
        <v>0</v>
      </c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</row>
    <row r="8" spans="1:72" s="33" customFormat="1" x14ac:dyDescent="0.3">
      <c r="A8" s="129">
        <f>implementačná_jednotka_POO!A8</f>
        <v>0</v>
      </c>
      <c r="B8" s="34"/>
      <c r="C8" s="34"/>
      <c r="D8" s="68">
        <f t="shared" ref="D8:D45" si="8">SUM(E8:J8)</f>
        <v>0</v>
      </c>
      <c r="E8" s="35"/>
      <c r="F8" s="36"/>
      <c r="G8" s="36"/>
      <c r="H8" s="36"/>
      <c r="I8" s="36"/>
      <c r="J8" s="36"/>
      <c r="K8" s="38"/>
      <c r="L8" s="68">
        <f t="shared" ref="L8:L45" si="9">SUM(M8:R8)</f>
        <v>0</v>
      </c>
      <c r="M8" s="35"/>
      <c r="N8" s="36"/>
      <c r="O8" s="36"/>
      <c r="P8" s="36"/>
      <c r="Q8" s="36"/>
      <c r="R8" s="36"/>
      <c r="S8" s="38"/>
      <c r="T8" s="69">
        <f t="shared" ref="T8:T45" si="10">SUM(U8:Z8)</f>
        <v>0</v>
      </c>
      <c r="U8" s="35"/>
      <c r="V8" s="36"/>
      <c r="W8" s="36"/>
      <c r="X8" s="36"/>
      <c r="Y8" s="36"/>
      <c r="Z8" s="36"/>
      <c r="AA8" s="38"/>
      <c r="AB8" s="69">
        <f t="shared" ref="AB8:AB45" si="11">SUM(AC8:AH8)</f>
        <v>0</v>
      </c>
      <c r="AC8" s="35"/>
      <c r="AD8" s="36"/>
      <c r="AE8" s="36"/>
      <c r="AF8" s="36"/>
      <c r="AG8" s="36"/>
      <c r="AH8" s="36"/>
      <c r="AI8" s="38"/>
      <c r="AJ8" s="70">
        <f t="shared" ref="AJ8:AJ45" si="12">SUM(AK8:AP8)</f>
        <v>0</v>
      </c>
      <c r="AK8" s="35"/>
      <c r="AL8" s="36"/>
      <c r="AM8" s="36"/>
      <c r="AN8" s="36"/>
      <c r="AO8" s="36"/>
      <c r="AP8" s="36"/>
      <c r="AQ8" s="38"/>
      <c r="AR8" s="70">
        <f t="shared" ref="AR8:AR45" si="13">SUM(AS8:AX8)</f>
        <v>0</v>
      </c>
      <c r="AS8" s="35"/>
      <c r="AT8" s="36"/>
      <c r="AU8" s="36"/>
      <c r="AV8" s="36"/>
      <c r="AW8" s="36"/>
      <c r="AX8" s="36"/>
      <c r="AY8" s="38"/>
      <c r="AZ8" s="81">
        <f t="shared" ref="AZ8" si="14">SUM(BA8:BF8)</f>
        <v>0</v>
      </c>
      <c r="BA8" s="82">
        <f>E8+M8+U8+AC8+AK8+AS8</f>
        <v>0</v>
      </c>
      <c r="BB8" s="82">
        <f>F8+N8+V8+AD8+AL8+AT8</f>
        <v>0</v>
      </c>
      <c r="BC8" s="82">
        <f>G8+O8+W8+AE8+AM8+AU8</f>
        <v>0</v>
      </c>
      <c r="BD8" s="83">
        <f>H8+P8+X8+AF8+AN8+AV8</f>
        <v>0</v>
      </c>
      <c r="BE8" s="83">
        <f>I8+Q8+Y8+AG8+AO8+AW8</f>
        <v>0</v>
      </c>
      <c r="BF8" s="84">
        <f t="shared" ref="BF8" si="15">J8+R8+Z8+AH8+AP8+AX8</f>
        <v>0</v>
      </c>
      <c r="BG8" s="116"/>
      <c r="BH8" s="116"/>
      <c r="BI8" s="116"/>
      <c r="BJ8" s="116"/>
      <c r="BK8" s="116"/>
      <c r="BL8" s="116"/>
      <c r="BM8" s="116"/>
      <c r="BN8" s="116"/>
      <c r="BO8" s="116"/>
      <c r="BP8" s="116"/>
      <c r="BQ8" s="116"/>
      <c r="BR8" s="116"/>
      <c r="BS8" s="116"/>
      <c r="BT8" s="116"/>
    </row>
    <row r="9" spans="1:72" s="33" customFormat="1" x14ac:dyDescent="0.3">
      <c r="A9" s="129">
        <f>implementačná_jednotka_POO!A9</f>
        <v>0</v>
      </c>
      <c r="B9" s="34"/>
      <c r="C9" s="34"/>
      <c r="D9" s="68">
        <f t="shared" si="8"/>
        <v>0</v>
      </c>
      <c r="E9" s="35"/>
      <c r="F9" s="36"/>
      <c r="G9" s="36"/>
      <c r="H9" s="36"/>
      <c r="I9" s="36"/>
      <c r="J9" s="36"/>
      <c r="K9" s="38"/>
      <c r="L9" s="68">
        <f t="shared" si="9"/>
        <v>0</v>
      </c>
      <c r="M9" s="35"/>
      <c r="N9" s="36"/>
      <c r="O9" s="36"/>
      <c r="P9" s="36"/>
      <c r="Q9" s="36"/>
      <c r="R9" s="36"/>
      <c r="S9" s="38"/>
      <c r="T9" s="69">
        <f t="shared" si="10"/>
        <v>0</v>
      </c>
      <c r="U9" s="35"/>
      <c r="V9" s="36"/>
      <c r="W9" s="36"/>
      <c r="X9" s="36"/>
      <c r="Y9" s="36"/>
      <c r="Z9" s="36"/>
      <c r="AA9" s="38"/>
      <c r="AB9" s="69">
        <f t="shared" si="11"/>
        <v>0</v>
      </c>
      <c r="AC9" s="35"/>
      <c r="AD9" s="36"/>
      <c r="AE9" s="36"/>
      <c r="AF9" s="36"/>
      <c r="AG9" s="36"/>
      <c r="AH9" s="36"/>
      <c r="AI9" s="38"/>
      <c r="AJ9" s="70">
        <f t="shared" si="12"/>
        <v>0</v>
      </c>
      <c r="AK9" s="35"/>
      <c r="AL9" s="36"/>
      <c r="AM9" s="36"/>
      <c r="AN9" s="36"/>
      <c r="AO9" s="36"/>
      <c r="AP9" s="36"/>
      <c r="AQ9" s="38"/>
      <c r="AR9" s="70">
        <f t="shared" si="13"/>
        <v>0</v>
      </c>
      <c r="AS9" s="35"/>
      <c r="AT9" s="36"/>
      <c r="AU9" s="36"/>
      <c r="AV9" s="36"/>
      <c r="AW9" s="36"/>
      <c r="AX9" s="36"/>
      <c r="AY9" s="38"/>
      <c r="AZ9" s="81">
        <f t="shared" ref="AZ9:AZ45" si="16">SUM(BA9:BF9)</f>
        <v>0</v>
      </c>
      <c r="BA9" s="82">
        <f t="shared" ref="BA9:BA45" si="17">E9+M9+U9+AC9+AK9+AS9</f>
        <v>0</v>
      </c>
      <c r="BB9" s="82">
        <f t="shared" ref="BB9:BB45" si="18">F9+N9+V9+AD9+AL9+AT9</f>
        <v>0</v>
      </c>
      <c r="BC9" s="82">
        <f t="shared" ref="BC9:BC45" si="19">G9+O9+W9+AE9+AM9+AU9</f>
        <v>0</v>
      </c>
      <c r="BD9" s="83">
        <f t="shared" ref="BD9:BE45" si="20">H9+P9+X9+AF9+AN9+AV9</f>
        <v>0</v>
      </c>
      <c r="BE9" s="83">
        <f t="shared" si="20"/>
        <v>0</v>
      </c>
      <c r="BF9" s="84">
        <f t="shared" ref="BF9:BF45" si="21">J9+R9+Z9+AH9+AP9+AX9</f>
        <v>0</v>
      </c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</row>
    <row r="10" spans="1:72" s="33" customFormat="1" x14ac:dyDescent="0.3">
      <c r="A10" s="129">
        <f>implementačná_jednotka_POO!A10</f>
        <v>0</v>
      </c>
      <c r="B10" s="34"/>
      <c r="C10" s="34"/>
      <c r="D10" s="68">
        <f t="shared" si="8"/>
        <v>0</v>
      </c>
      <c r="E10" s="35"/>
      <c r="F10" s="36"/>
      <c r="G10" s="36"/>
      <c r="H10" s="36"/>
      <c r="I10" s="36"/>
      <c r="J10" s="36"/>
      <c r="K10" s="38"/>
      <c r="L10" s="68">
        <f t="shared" si="9"/>
        <v>0</v>
      </c>
      <c r="M10" s="35"/>
      <c r="N10" s="36"/>
      <c r="O10" s="36"/>
      <c r="P10" s="36"/>
      <c r="Q10" s="36"/>
      <c r="R10" s="36"/>
      <c r="S10" s="38"/>
      <c r="T10" s="69">
        <f t="shared" si="10"/>
        <v>0</v>
      </c>
      <c r="U10" s="35"/>
      <c r="V10" s="36"/>
      <c r="W10" s="36"/>
      <c r="X10" s="36"/>
      <c r="Y10" s="36"/>
      <c r="Z10" s="36"/>
      <c r="AA10" s="38"/>
      <c r="AB10" s="69">
        <f t="shared" si="11"/>
        <v>0</v>
      </c>
      <c r="AC10" s="35"/>
      <c r="AD10" s="36"/>
      <c r="AE10" s="36"/>
      <c r="AF10" s="36"/>
      <c r="AG10" s="36"/>
      <c r="AH10" s="36"/>
      <c r="AI10" s="38"/>
      <c r="AJ10" s="70">
        <f t="shared" si="12"/>
        <v>0</v>
      </c>
      <c r="AK10" s="35"/>
      <c r="AL10" s="36"/>
      <c r="AM10" s="36"/>
      <c r="AN10" s="36"/>
      <c r="AO10" s="36"/>
      <c r="AP10" s="36"/>
      <c r="AQ10" s="38"/>
      <c r="AR10" s="70">
        <f t="shared" si="13"/>
        <v>0</v>
      </c>
      <c r="AS10" s="35"/>
      <c r="AT10" s="36"/>
      <c r="AU10" s="36"/>
      <c r="AV10" s="36"/>
      <c r="AW10" s="36"/>
      <c r="AX10" s="36"/>
      <c r="AY10" s="38"/>
      <c r="AZ10" s="81">
        <f t="shared" si="16"/>
        <v>0</v>
      </c>
      <c r="BA10" s="82">
        <f t="shared" si="17"/>
        <v>0</v>
      </c>
      <c r="BB10" s="82">
        <f t="shared" si="18"/>
        <v>0</v>
      </c>
      <c r="BC10" s="82">
        <f t="shared" si="19"/>
        <v>0</v>
      </c>
      <c r="BD10" s="83">
        <f t="shared" si="20"/>
        <v>0</v>
      </c>
      <c r="BE10" s="83">
        <f>I10+Q10+Y10+AG10+AO10+AW10</f>
        <v>0</v>
      </c>
      <c r="BF10" s="84">
        <f t="shared" si="21"/>
        <v>0</v>
      </c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</row>
    <row r="11" spans="1:72" s="33" customFormat="1" x14ac:dyDescent="0.3">
      <c r="A11" s="129">
        <f>implementačná_jednotka_POO!A11</f>
        <v>0</v>
      </c>
      <c r="B11" s="34"/>
      <c r="C11" s="34"/>
      <c r="D11" s="68">
        <f t="shared" si="8"/>
        <v>0</v>
      </c>
      <c r="E11" s="35"/>
      <c r="F11" s="36"/>
      <c r="G11" s="36"/>
      <c r="H11" s="36"/>
      <c r="I11" s="36"/>
      <c r="J11" s="36"/>
      <c r="K11" s="38"/>
      <c r="L11" s="68">
        <f t="shared" si="9"/>
        <v>0</v>
      </c>
      <c r="M11" s="35"/>
      <c r="N11" s="36"/>
      <c r="O11" s="36"/>
      <c r="P11" s="36"/>
      <c r="Q11" s="36"/>
      <c r="R11" s="36"/>
      <c r="S11" s="38"/>
      <c r="T11" s="69">
        <f t="shared" si="10"/>
        <v>0</v>
      </c>
      <c r="U11" s="35"/>
      <c r="V11" s="36"/>
      <c r="W11" s="36"/>
      <c r="X11" s="36"/>
      <c r="Y11" s="36"/>
      <c r="Z11" s="36"/>
      <c r="AA11" s="38"/>
      <c r="AB11" s="69">
        <f t="shared" si="11"/>
        <v>0</v>
      </c>
      <c r="AC11" s="35"/>
      <c r="AD11" s="36"/>
      <c r="AE11" s="36"/>
      <c r="AF11" s="36"/>
      <c r="AG11" s="36"/>
      <c r="AH11" s="36"/>
      <c r="AI11" s="38"/>
      <c r="AJ11" s="70">
        <f t="shared" si="12"/>
        <v>0</v>
      </c>
      <c r="AK11" s="35"/>
      <c r="AL11" s="36"/>
      <c r="AM11" s="36"/>
      <c r="AN11" s="36"/>
      <c r="AO11" s="36"/>
      <c r="AP11" s="36"/>
      <c r="AQ11" s="38"/>
      <c r="AR11" s="70">
        <f t="shared" si="13"/>
        <v>0</v>
      </c>
      <c r="AS11" s="35"/>
      <c r="AT11" s="36"/>
      <c r="AU11" s="36"/>
      <c r="AV11" s="36"/>
      <c r="AW11" s="36"/>
      <c r="AX11" s="36"/>
      <c r="AY11" s="38"/>
      <c r="AZ11" s="81">
        <f t="shared" si="16"/>
        <v>0</v>
      </c>
      <c r="BA11" s="82">
        <f t="shared" si="17"/>
        <v>0</v>
      </c>
      <c r="BB11" s="82">
        <f t="shared" si="18"/>
        <v>0</v>
      </c>
      <c r="BC11" s="82">
        <f t="shared" si="19"/>
        <v>0</v>
      </c>
      <c r="BD11" s="83">
        <f t="shared" si="20"/>
        <v>0</v>
      </c>
      <c r="BE11" s="83">
        <f t="shared" si="20"/>
        <v>0</v>
      </c>
      <c r="BF11" s="84">
        <f t="shared" si="21"/>
        <v>0</v>
      </c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</row>
    <row r="12" spans="1:72" s="33" customFormat="1" x14ac:dyDescent="0.3">
      <c r="A12" s="129">
        <f>implementačná_jednotka_POO!A12</f>
        <v>0</v>
      </c>
      <c r="B12" s="34"/>
      <c r="C12" s="34"/>
      <c r="D12" s="68">
        <f t="shared" si="8"/>
        <v>0</v>
      </c>
      <c r="E12" s="35"/>
      <c r="F12" s="36"/>
      <c r="G12" s="36"/>
      <c r="H12" s="36"/>
      <c r="I12" s="36"/>
      <c r="J12" s="36"/>
      <c r="K12" s="38"/>
      <c r="L12" s="68">
        <f t="shared" si="9"/>
        <v>0</v>
      </c>
      <c r="M12" s="35"/>
      <c r="N12" s="36"/>
      <c r="O12" s="36"/>
      <c r="P12" s="36"/>
      <c r="Q12" s="36"/>
      <c r="R12" s="36"/>
      <c r="S12" s="38"/>
      <c r="T12" s="69">
        <f t="shared" si="10"/>
        <v>0</v>
      </c>
      <c r="U12" s="35"/>
      <c r="V12" s="36"/>
      <c r="W12" s="36"/>
      <c r="X12" s="36"/>
      <c r="Y12" s="36"/>
      <c r="Z12" s="36"/>
      <c r="AA12" s="38"/>
      <c r="AB12" s="69">
        <f t="shared" si="11"/>
        <v>0</v>
      </c>
      <c r="AC12" s="35"/>
      <c r="AD12" s="36"/>
      <c r="AE12" s="36"/>
      <c r="AF12" s="36"/>
      <c r="AG12" s="36"/>
      <c r="AH12" s="36"/>
      <c r="AI12" s="38"/>
      <c r="AJ12" s="70">
        <f t="shared" si="12"/>
        <v>0</v>
      </c>
      <c r="AK12" s="35"/>
      <c r="AL12" s="36"/>
      <c r="AM12" s="36"/>
      <c r="AN12" s="36"/>
      <c r="AO12" s="36"/>
      <c r="AP12" s="36"/>
      <c r="AQ12" s="38"/>
      <c r="AR12" s="70">
        <f t="shared" si="13"/>
        <v>0</v>
      </c>
      <c r="AS12" s="35"/>
      <c r="AT12" s="36"/>
      <c r="AU12" s="36"/>
      <c r="AV12" s="36"/>
      <c r="AW12" s="36"/>
      <c r="AX12" s="36"/>
      <c r="AY12" s="38"/>
      <c r="AZ12" s="81">
        <f t="shared" si="16"/>
        <v>0</v>
      </c>
      <c r="BA12" s="82">
        <f t="shared" si="17"/>
        <v>0</v>
      </c>
      <c r="BB12" s="82">
        <f t="shared" si="18"/>
        <v>0</v>
      </c>
      <c r="BC12" s="82">
        <f t="shared" si="19"/>
        <v>0</v>
      </c>
      <c r="BD12" s="83">
        <f t="shared" si="20"/>
        <v>0</v>
      </c>
      <c r="BE12" s="83">
        <f t="shared" si="20"/>
        <v>0</v>
      </c>
      <c r="BF12" s="84">
        <f t="shared" si="21"/>
        <v>0</v>
      </c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</row>
    <row r="13" spans="1:72" s="33" customFormat="1" x14ac:dyDescent="0.3">
      <c r="A13" s="129">
        <f>implementačná_jednotka_POO!A13</f>
        <v>0</v>
      </c>
      <c r="B13" s="34"/>
      <c r="C13" s="34"/>
      <c r="D13" s="68">
        <f t="shared" si="8"/>
        <v>0</v>
      </c>
      <c r="E13" s="35"/>
      <c r="F13" s="36"/>
      <c r="G13" s="36"/>
      <c r="H13" s="36"/>
      <c r="I13" s="36"/>
      <c r="J13" s="36"/>
      <c r="K13" s="38"/>
      <c r="L13" s="68">
        <f t="shared" si="9"/>
        <v>0</v>
      </c>
      <c r="M13" s="35"/>
      <c r="N13" s="36"/>
      <c r="O13" s="36"/>
      <c r="P13" s="36"/>
      <c r="Q13" s="36"/>
      <c r="R13" s="36"/>
      <c r="S13" s="38"/>
      <c r="T13" s="69">
        <f t="shared" si="10"/>
        <v>0</v>
      </c>
      <c r="U13" s="35"/>
      <c r="V13" s="36"/>
      <c r="W13" s="36"/>
      <c r="X13" s="36"/>
      <c r="Y13" s="36"/>
      <c r="Z13" s="36"/>
      <c r="AA13" s="38"/>
      <c r="AB13" s="69">
        <f t="shared" si="11"/>
        <v>0</v>
      </c>
      <c r="AC13" s="35"/>
      <c r="AD13" s="36"/>
      <c r="AE13" s="36"/>
      <c r="AF13" s="36"/>
      <c r="AG13" s="36"/>
      <c r="AH13" s="36"/>
      <c r="AI13" s="38"/>
      <c r="AJ13" s="70">
        <f t="shared" si="12"/>
        <v>0</v>
      </c>
      <c r="AK13" s="35"/>
      <c r="AL13" s="36"/>
      <c r="AM13" s="36"/>
      <c r="AN13" s="36"/>
      <c r="AO13" s="36"/>
      <c r="AP13" s="36"/>
      <c r="AQ13" s="38"/>
      <c r="AR13" s="70">
        <f t="shared" si="13"/>
        <v>0</v>
      </c>
      <c r="AS13" s="35"/>
      <c r="AT13" s="36"/>
      <c r="AU13" s="36"/>
      <c r="AV13" s="36"/>
      <c r="AW13" s="36"/>
      <c r="AX13" s="36"/>
      <c r="AY13" s="38"/>
      <c r="AZ13" s="81">
        <f t="shared" si="16"/>
        <v>0</v>
      </c>
      <c r="BA13" s="82">
        <f t="shared" si="17"/>
        <v>0</v>
      </c>
      <c r="BB13" s="82">
        <f t="shared" si="18"/>
        <v>0</v>
      </c>
      <c r="BC13" s="82">
        <f t="shared" si="19"/>
        <v>0</v>
      </c>
      <c r="BD13" s="83">
        <f t="shared" si="20"/>
        <v>0</v>
      </c>
      <c r="BE13" s="83">
        <f t="shared" si="20"/>
        <v>0</v>
      </c>
      <c r="BF13" s="84">
        <f t="shared" si="21"/>
        <v>0</v>
      </c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</row>
    <row r="14" spans="1:72" s="33" customFormat="1" x14ac:dyDescent="0.3">
      <c r="A14" s="129">
        <f>implementačná_jednotka_POO!A14</f>
        <v>0</v>
      </c>
      <c r="B14" s="34"/>
      <c r="C14" s="34"/>
      <c r="D14" s="68">
        <f t="shared" si="8"/>
        <v>0</v>
      </c>
      <c r="E14" s="35"/>
      <c r="F14" s="36"/>
      <c r="G14" s="36"/>
      <c r="H14" s="36"/>
      <c r="I14" s="36"/>
      <c r="J14" s="36"/>
      <c r="K14" s="38"/>
      <c r="L14" s="68">
        <f t="shared" si="9"/>
        <v>0</v>
      </c>
      <c r="M14" s="35"/>
      <c r="N14" s="36"/>
      <c r="O14" s="36"/>
      <c r="P14" s="36"/>
      <c r="Q14" s="36"/>
      <c r="R14" s="36"/>
      <c r="S14" s="38"/>
      <c r="T14" s="69">
        <f t="shared" si="10"/>
        <v>0</v>
      </c>
      <c r="U14" s="35"/>
      <c r="V14" s="36"/>
      <c r="W14" s="36"/>
      <c r="X14" s="36"/>
      <c r="Y14" s="36"/>
      <c r="Z14" s="36"/>
      <c r="AA14" s="38"/>
      <c r="AB14" s="69">
        <f t="shared" si="11"/>
        <v>0</v>
      </c>
      <c r="AC14" s="35"/>
      <c r="AD14" s="36"/>
      <c r="AE14" s="36"/>
      <c r="AF14" s="36"/>
      <c r="AG14" s="36"/>
      <c r="AH14" s="36"/>
      <c r="AI14" s="38"/>
      <c r="AJ14" s="70">
        <f t="shared" si="12"/>
        <v>0</v>
      </c>
      <c r="AK14" s="35"/>
      <c r="AL14" s="36"/>
      <c r="AM14" s="36"/>
      <c r="AN14" s="36"/>
      <c r="AO14" s="36"/>
      <c r="AP14" s="36"/>
      <c r="AQ14" s="38"/>
      <c r="AR14" s="70">
        <f t="shared" si="13"/>
        <v>0</v>
      </c>
      <c r="AS14" s="35"/>
      <c r="AT14" s="36"/>
      <c r="AU14" s="36"/>
      <c r="AV14" s="36"/>
      <c r="AW14" s="36"/>
      <c r="AX14" s="36"/>
      <c r="AY14" s="38"/>
      <c r="AZ14" s="81">
        <f t="shared" si="16"/>
        <v>0</v>
      </c>
      <c r="BA14" s="82">
        <f t="shared" si="17"/>
        <v>0</v>
      </c>
      <c r="BB14" s="82">
        <f t="shared" si="18"/>
        <v>0</v>
      </c>
      <c r="BC14" s="82">
        <f t="shared" si="19"/>
        <v>0</v>
      </c>
      <c r="BD14" s="83">
        <f t="shared" si="20"/>
        <v>0</v>
      </c>
      <c r="BE14" s="83">
        <f t="shared" si="20"/>
        <v>0</v>
      </c>
      <c r="BF14" s="84">
        <f t="shared" si="21"/>
        <v>0</v>
      </c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</row>
    <row r="15" spans="1:72" s="33" customFormat="1" x14ac:dyDescent="0.3">
      <c r="A15" s="129">
        <f>implementačná_jednotka_POO!A15</f>
        <v>0</v>
      </c>
      <c r="B15" s="34"/>
      <c r="C15" s="34"/>
      <c r="D15" s="68">
        <f t="shared" si="8"/>
        <v>0</v>
      </c>
      <c r="E15" s="35"/>
      <c r="F15" s="36"/>
      <c r="G15" s="36"/>
      <c r="H15" s="36"/>
      <c r="I15" s="36"/>
      <c r="J15" s="36"/>
      <c r="K15" s="38"/>
      <c r="L15" s="68">
        <f t="shared" si="9"/>
        <v>0</v>
      </c>
      <c r="M15" s="35"/>
      <c r="N15" s="36"/>
      <c r="O15" s="36"/>
      <c r="P15" s="36"/>
      <c r="Q15" s="36"/>
      <c r="R15" s="36"/>
      <c r="S15" s="38"/>
      <c r="T15" s="69">
        <f t="shared" si="10"/>
        <v>0</v>
      </c>
      <c r="U15" s="35"/>
      <c r="V15" s="36"/>
      <c r="W15" s="36"/>
      <c r="X15" s="36"/>
      <c r="Y15" s="36"/>
      <c r="Z15" s="36"/>
      <c r="AA15" s="38"/>
      <c r="AB15" s="69">
        <f t="shared" si="11"/>
        <v>0</v>
      </c>
      <c r="AC15" s="35"/>
      <c r="AD15" s="36"/>
      <c r="AE15" s="36"/>
      <c r="AF15" s="36"/>
      <c r="AG15" s="36"/>
      <c r="AH15" s="36"/>
      <c r="AI15" s="38"/>
      <c r="AJ15" s="70">
        <f t="shared" si="12"/>
        <v>0</v>
      </c>
      <c r="AK15" s="35"/>
      <c r="AL15" s="36"/>
      <c r="AM15" s="36"/>
      <c r="AN15" s="36"/>
      <c r="AO15" s="36"/>
      <c r="AP15" s="36"/>
      <c r="AQ15" s="38"/>
      <c r="AR15" s="70">
        <f t="shared" si="13"/>
        <v>0</v>
      </c>
      <c r="AS15" s="35"/>
      <c r="AT15" s="36"/>
      <c r="AU15" s="36"/>
      <c r="AV15" s="36"/>
      <c r="AW15" s="36"/>
      <c r="AX15" s="36"/>
      <c r="AY15" s="38"/>
      <c r="AZ15" s="81">
        <f t="shared" si="16"/>
        <v>0</v>
      </c>
      <c r="BA15" s="82">
        <f t="shared" si="17"/>
        <v>0</v>
      </c>
      <c r="BB15" s="82">
        <f t="shared" si="18"/>
        <v>0</v>
      </c>
      <c r="BC15" s="82">
        <f t="shared" si="19"/>
        <v>0</v>
      </c>
      <c r="BD15" s="83">
        <f t="shared" si="20"/>
        <v>0</v>
      </c>
      <c r="BE15" s="83">
        <f t="shared" si="20"/>
        <v>0</v>
      </c>
      <c r="BF15" s="84">
        <f t="shared" si="21"/>
        <v>0</v>
      </c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</row>
    <row r="16" spans="1:72" s="33" customFormat="1" x14ac:dyDescent="0.3">
      <c r="A16" s="129">
        <f>implementačná_jednotka_POO!A16</f>
        <v>0</v>
      </c>
      <c r="B16" s="34"/>
      <c r="C16" s="34"/>
      <c r="D16" s="68">
        <f t="shared" si="8"/>
        <v>0</v>
      </c>
      <c r="E16" s="35"/>
      <c r="F16" s="36"/>
      <c r="G16" s="36"/>
      <c r="H16" s="36"/>
      <c r="I16" s="36"/>
      <c r="J16" s="36"/>
      <c r="K16" s="38"/>
      <c r="L16" s="68">
        <f t="shared" si="9"/>
        <v>0</v>
      </c>
      <c r="M16" s="35"/>
      <c r="N16" s="36"/>
      <c r="O16" s="36"/>
      <c r="P16" s="36"/>
      <c r="Q16" s="36"/>
      <c r="R16" s="36"/>
      <c r="S16" s="38"/>
      <c r="T16" s="69">
        <f t="shared" si="10"/>
        <v>0</v>
      </c>
      <c r="U16" s="35"/>
      <c r="V16" s="36"/>
      <c r="W16" s="36"/>
      <c r="X16" s="36"/>
      <c r="Y16" s="36"/>
      <c r="Z16" s="36"/>
      <c r="AA16" s="38"/>
      <c r="AB16" s="69">
        <f t="shared" si="11"/>
        <v>0</v>
      </c>
      <c r="AC16" s="35"/>
      <c r="AD16" s="36"/>
      <c r="AE16" s="36"/>
      <c r="AF16" s="36"/>
      <c r="AG16" s="36"/>
      <c r="AH16" s="36"/>
      <c r="AI16" s="38"/>
      <c r="AJ16" s="70">
        <f t="shared" si="12"/>
        <v>0</v>
      </c>
      <c r="AK16" s="35"/>
      <c r="AL16" s="36"/>
      <c r="AM16" s="36"/>
      <c r="AN16" s="36"/>
      <c r="AO16" s="36"/>
      <c r="AP16" s="36"/>
      <c r="AQ16" s="38"/>
      <c r="AR16" s="70">
        <f t="shared" si="13"/>
        <v>0</v>
      </c>
      <c r="AS16" s="35"/>
      <c r="AT16" s="36"/>
      <c r="AU16" s="36"/>
      <c r="AV16" s="36"/>
      <c r="AW16" s="36"/>
      <c r="AX16" s="36"/>
      <c r="AY16" s="38"/>
      <c r="AZ16" s="81">
        <f t="shared" si="16"/>
        <v>0</v>
      </c>
      <c r="BA16" s="82">
        <f t="shared" si="17"/>
        <v>0</v>
      </c>
      <c r="BB16" s="82">
        <f t="shared" si="18"/>
        <v>0</v>
      </c>
      <c r="BC16" s="82">
        <f t="shared" si="19"/>
        <v>0</v>
      </c>
      <c r="BD16" s="83">
        <f t="shared" si="20"/>
        <v>0</v>
      </c>
      <c r="BE16" s="83">
        <f t="shared" si="20"/>
        <v>0</v>
      </c>
      <c r="BF16" s="84">
        <f t="shared" si="21"/>
        <v>0</v>
      </c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</row>
    <row r="17" spans="1:72" s="33" customFormat="1" x14ac:dyDescent="0.3">
      <c r="A17" s="129">
        <f>implementačná_jednotka_POO!A17</f>
        <v>0</v>
      </c>
      <c r="B17" s="34"/>
      <c r="C17" s="34"/>
      <c r="D17" s="68">
        <f t="shared" si="8"/>
        <v>0</v>
      </c>
      <c r="E17" s="35"/>
      <c r="F17" s="36"/>
      <c r="G17" s="36"/>
      <c r="H17" s="36"/>
      <c r="I17" s="36"/>
      <c r="J17" s="36"/>
      <c r="K17" s="38"/>
      <c r="L17" s="68">
        <f t="shared" si="9"/>
        <v>0</v>
      </c>
      <c r="M17" s="35"/>
      <c r="N17" s="36"/>
      <c r="O17" s="36"/>
      <c r="P17" s="36"/>
      <c r="Q17" s="36"/>
      <c r="R17" s="36"/>
      <c r="S17" s="38"/>
      <c r="T17" s="69">
        <f t="shared" si="10"/>
        <v>0</v>
      </c>
      <c r="U17" s="35"/>
      <c r="V17" s="36"/>
      <c r="W17" s="36"/>
      <c r="X17" s="36"/>
      <c r="Y17" s="36"/>
      <c r="Z17" s="36"/>
      <c r="AA17" s="38"/>
      <c r="AB17" s="69">
        <f t="shared" si="11"/>
        <v>0</v>
      </c>
      <c r="AC17" s="35"/>
      <c r="AD17" s="36"/>
      <c r="AE17" s="36"/>
      <c r="AF17" s="36"/>
      <c r="AG17" s="36"/>
      <c r="AH17" s="36"/>
      <c r="AI17" s="38"/>
      <c r="AJ17" s="70">
        <f t="shared" si="12"/>
        <v>0</v>
      </c>
      <c r="AK17" s="35"/>
      <c r="AL17" s="36"/>
      <c r="AM17" s="36"/>
      <c r="AN17" s="36"/>
      <c r="AO17" s="36"/>
      <c r="AP17" s="36"/>
      <c r="AQ17" s="38"/>
      <c r="AR17" s="70">
        <f t="shared" si="13"/>
        <v>0</v>
      </c>
      <c r="AS17" s="35"/>
      <c r="AT17" s="36"/>
      <c r="AU17" s="36"/>
      <c r="AV17" s="36"/>
      <c r="AW17" s="36"/>
      <c r="AX17" s="36"/>
      <c r="AY17" s="38"/>
      <c r="AZ17" s="81">
        <f t="shared" si="16"/>
        <v>0</v>
      </c>
      <c r="BA17" s="82">
        <f t="shared" si="17"/>
        <v>0</v>
      </c>
      <c r="BB17" s="82">
        <f t="shared" si="18"/>
        <v>0</v>
      </c>
      <c r="BC17" s="82">
        <f t="shared" si="19"/>
        <v>0</v>
      </c>
      <c r="BD17" s="83">
        <f t="shared" si="20"/>
        <v>0</v>
      </c>
      <c r="BE17" s="83">
        <f t="shared" si="20"/>
        <v>0</v>
      </c>
      <c r="BF17" s="84">
        <f t="shared" si="21"/>
        <v>0</v>
      </c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  <c r="BS17" s="116"/>
      <c r="BT17" s="116"/>
    </row>
    <row r="18" spans="1:72" s="33" customFormat="1" x14ac:dyDescent="0.3">
      <c r="A18" s="129">
        <f>implementačná_jednotka_POO!A18</f>
        <v>0</v>
      </c>
      <c r="B18" s="34"/>
      <c r="C18" s="34"/>
      <c r="D18" s="68">
        <f t="shared" si="8"/>
        <v>0</v>
      </c>
      <c r="E18" s="35"/>
      <c r="F18" s="36"/>
      <c r="G18" s="36"/>
      <c r="H18" s="36"/>
      <c r="I18" s="36"/>
      <c r="J18" s="36"/>
      <c r="K18" s="38"/>
      <c r="L18" s="68">
        <f t="shared" si="9"/>
        <v>0</v>
      </c>
      <c r="M18" s="35"/>
      <c r="N18" s="36"/>
      <c r="O18" s="36"/>
      <c r="P18" s="36"/>
      <c r="Q18" s="36"/>
      <c r="R18" s="36"/>
      <c r="S18" s="38"/>
      <c r="T18" s="69">
        <f t="shared" si="10"/>
        <v>0</v>
      </c>
      <c r="U18" s="35"/>
      <c r="V18" s="36"/>
      <c r="W18" s="36"/>
      <c r="X18" s="36"/>
      <c r="Y18" s="36"/>
      <c r="Z18" s="36"/>
      <c r="AA18" s="38"/>
      <c r="AB18" s="69">
        <f t="shared" si="11"/>
        <v>0</v>
      </c>
      <c r="AC18" s="35"/>
      <c r="AD18" s="36"/>
      <c r="AE18" s="36"/>
      <c r="AF18" s="36"/>
      <c r="AG18" s="36"/>
      <c r="AH18" s="36"/>
      <c r="AI18" s="38"/>
      <c r="AJ18" s="70">
        <f t="shared" si="12"/>
        <v>0</v>
      </c>
      <c r="AK18" s="35"/>
      <c r="AL18" s="36"/>
      <c r="AM18" s="36"/>
      <c r="AN18" s="36"/>
      <c r="AO18" s="36"/>
      <c r="AP18" s="36"/>
      <c r="AQ18" s="38"/>
      <c r="AR18" s="70">
        <f t="shared" si="13"/>
        <v>0</v>
      </c>
      <c r="AS18" s="35"/>
      <c r="AT18" s="36"/>
      <c r="AU18" s="36"/>
      <c r="AV18" s="36"/>
      <c r="AW18" s="36"/>
      <c r="AX18" s="36"/>
      <c r="AY18" s="38"/>
      <c r="AZ18" s="81">
        <f t="shared" si="16"/>
        <v>0</v>
      </c>
      <c r="BA18" s="82">
        <f t="shared" si="17"/>
        <v>0</v>
      </c>
      <c r="BB18" s="82">
        <f t="shared" si="18"/>
        <v>0</v>
      </c>
      <c r="BC18" s="82">
        <f t="shared" si="19"/>
        <v>0</v>
      </c>
      <c r="BD18" s="83">
        <f t="shared" si="20"/>
        <v>0</v>
      </c>
      <c r="BE18" s="83">
        <f t="shared" si="20"/>
        <v>0</v>
      </c>
      <c r="BF18" s="84">
        <f t="shared" si="21"/>
        <v>0</v>
      </c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  <c r="BQ18" s="116"/>
      <c r="BR18" s="116"/>
      <c r="BS18" s="116"/>
      <c r="BT18" s="116"/>
    </row>
    <row r="19" spans="1:72" s="33" customFormat="1" x14ac:dyDescent="0.3">
      <c r="A19" s="129">
        <f>implementačná_jednotka_POO!A19</f>
        <v>0</v>
      </c>
      <c r="B19" s="34"/>
      <c r="C19" s="34"/>
      <c r="D19" s="68">
        <f t="shared" si="8"/>
        <v>0</v>
      </c>
      <c r="E19" s="35"/>
      <c r="F19" s="36"/>
      <c r="G19" s="36"/>
      <c r="H19" s="36"/>
      <c r="I19" s="36"/>
      <c r="J19" s="36"/>
      <c r="K19" s="38"/>
      <c r="L19" s="68">
        <f t="shared" si="9"/>
        <v>0</v>
      </c>
      <c r="M19" s="35"/>
      <c r="N19" s="36"/>
      <c r="O19" s="36"/>
      <c r="P19" s="36"/>
      <c r="Q19" s="36"/>
      <c r="R19" s="36"/>
      <c r="S19" s="38"/>
      <c r="T19" s="69">
        <f t="shared" si="10"/>
        <v>0</v>
      </c>
      <c r="U19" s="35"/>
      <c r="V19" s="36"/>
      <c r="W19" s="36"/>
      <c r="X19" s="36"/>
      <c r="Y19" s="36"/>
      <c r="Z19" s="36"/>
      <c r="AA19" s="38"/>
      <c r="AB19" s="69">
        <f t="shared" si="11"/>
        <v>0</v>
      </c>
      <c r="AC19" s="35"/>
      <c r="AD19" s="36"/>
      <c r="AE19" s="36"/>
      <c r="AF19" s="36"/>
      <c r="AG19" s="36"/>
      <c r="AH19" s="36"/>
      <c r="AI19" s="38"/>
      <c r="AJ19" s="70">
        <f t="shared" si="12"/>
        <v>0</v>
      </c>
      <c r="AK19" s="35"/>
      <c r="AL19" s="36"/>
      <c r="AM19" s="36"/>
      <c r="AN19" s="36"/>
      <c r="AO19" s="36"/>
      <c r="AP19" s="36"/>
      <c r="AQ19" s="38"/>
      <c r="AR19" s="70">
        <f t="shared" si="13"/>
        <v>0</v>
      </c>
      <c r="AS19" s="35"/>
      <c r="AT19" s="36"/>
      <c r="AU19" s="36"/>
      <c r="AV19" s="36"/>
      <c r="AW19" s="36"/>
      <c r="AX19" s="36"/>
      <c r="AY19" s="38"/>
      <c r="AZ19" s="81">
        <f t="shared" si="16"/>
        <v>0</v>
      </c>
      <c r="BA19" s="82">
        <f t="shared" si="17"/>
        <v>0</v>
      </c>
      <c r="BB19" s="82">
        <f t="shared" si="18"/>
        <v>0</v>
      </c>
      <c r="BC19" s="82">
        <f t="shared" si="19"/>
        <v>0</v>
      </c>
      <c r="BD19" s="83">
        <f t="shared" si="20"/>
        <v>0</v>
      </c>
      <c r="BE19" s="83">
        <f t="shared" si="20"/>
        <v>0</v>
      </c>
      <c r="BF19" s="84">
        <f t="shared" si="21"/>
        <v>0</v>
      </c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</row>
    <row r="20" spans="1:72" s="33" customFormat="1" x14ac:dyDescent="0.3">
      <c r="A20" s="129">
        <f>implementačná_jednotka_POO!A20</f>
        <v>0</v>
      </c>
      <c r="B20" s="34"/>
      <c r="C20" s="34"/>
      <c r="D20" s="68">
        <f t="shared" si="8"/>
        <v>0</v>
      </c>
      <c r="E20" s="35"/>
      <c r="F20" s="36"/>
      <c r="G20" s="36"/>
      <c r="H20" s="36"/>
      <c r="I20" s="36"/>
      <c r="J20" s="36"/>
      <c r="K20" s="38"/>
      <c r="L20" s="68">
        <f t="shared" si="9"/>
        <v>0</v>
      </c>
      <c r="M20" s="35"/>
      <c r="N20" s="36"/>
      <c r="O20" s="36"/>
      <c r="P20" s="36"/>
      <c r="Q20" s="36"/>
      <c r="R20" s="36"/>
      <c r="S20" s="38"/>
      <c r="T20" s="69">
        <f t="shared" si="10"/>
        <v>0</v>
      </c>
      <c r="U20" s="35"/>
      <c r="V20" s="36"/>
      <c r="W20" s="36"/>
      <c r="X20" s="36"/>
      <c r="Y20" s="36"/>
      <c r="Z20" s="36"/>
      <c r="AA20" s="38"/>
      <c r="AB20" s="69">
        <f t="shared" si="11"/>
        <v>0</v>
      </c>
      <c r="AC20" s="35"/>
      <c r="AD20" s="36"/>
      <c r="AE20" s="36"/>
      <c r="AF20" s="36"/>
      <c r="AG20" s="36"/>
      <c r="AH20" s="36"/>
      <c r="AI20" s="38"/>
      <c r="AJ20" s="70">
        <f t="shared" si="12"/>
        <v>0</v>
      </c>
      <c r="AK20" s="35"/>
      <c r="AL20" s="36"/>
      <c r="AM20" s="36"/>
      <c r="AN20" s="36"/>
      <c r="AO20" s="36"/>
      <c r="AP20" s="36"/>
      <c r="AQ20" s="38"/>
      <c r="AR20" s="70">
        <f t="shared" si="13"/>
        <v>0</v>
      </c>
      <c r="AS20" s="35"/>
      <c r="AT20" s="36"/>
      <c r="AU20" s="36"/>
      <c r="AV20" s="36"/>
      <c r="AW20" s="36"/>
      <c r="AX20" s="36"/>
      <c r="AY20" s="38"/>
      <c r="AZ20" s="81">
        <f t="shared" si="16"/>
        <v>0</v>
      </c>
      <c r="BA20" s="82">
        <f t="shared" si="17"/>
        <v>0</v>
      </c>
      <c r="BB20" s="82">
        <f t="shared" si="18"/>
        <v>0</v>
      </c>
      <c r="BC20" s="82">
        <f t="shared" si="19"/>
        <v>0</v>
      </c>
      <c r="BD20" s="83">
        <f t="shared" si="20"/>
        <v>0</v>
      </c>
      <c r="BE20" s="83">
        <f t="shared" si="20"/>
        <v>0</v>
      </c>
      <c r="BF20" s="84">
        <f t="shared" si="21"/>
        <v>0</v>
      </c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</row>
    <row r="21" spans="1:72" s="33" customFormat="1" x14ac:dyDescent="0.3">
      <c r="A21" s="129">
        <f>implementačná_jednotka_POO!A21</f>
        <v>0</v>
      </c>
      <c r="B21" s="34"/>
      <c r="C21" s="34"/>
      <c r="D21" s="68">
        <f t="shared" si="8"/>
        <v>0</v>
      </c>
      <c r="E21" s="35"/>
      <c r="F21" s="36"/>
      <c r="G21" s="36"/>
      <c r="H21" s="36"/>
      <c r="I21" s="36"/>
      <c r="J21" s="36"/>
      <c r="K21" s="38"/>
      <c r="L21" s="68">
        <f t="shared" si="9"/>
        <v>0</v>
      </c>
      <c r="M21" s="35"/>
      <c r="N21" s="36"/>
      <c r="O21" s="36"/>
      <c r="P21" s="36"/>
      <c r="Q21" s="36"/>
      <c r="R21" s="36"/>
      <c r="S21" s="38"/>
      <c r="T21" s="69">
        <f t="shared" si="10"/>
        <v>0</v>
      </c>
      <c r="U21" s="35"/>
      <c r="V21" s="36"/>
      <c r="W21" s="36"/>
      <c r="X21" s="36"/>
      <c r="Y21" s="36"/>
      <c r="Z21" s="36"/>
      <c r="AA21" s="38"/>
      <c r="AB21" s="69">
        <f t="shared" si="11"/>
        <v>0</v>
      </c>
      <c r="AC21" s="35"/>
      <c r="AD21" s="36"/>
      <c r="AE21" s="36"/>
      <c r="AF21" s="36"/>
      <c r="AG21" s="36"/>
      <c r="AH21" s="36"/>
      <c r="AI21" s="38"/>
      <c r="AJ21" s="70">
        <f t="shared" si="12"/>
        <v>0</v>
      </c>
      <c r="AK21" s="35"/>
      <c r="AL21" s="36"/>
      <c r="AM21" s="36"/>
      <c r="AN21" s="36"/>
      <c r="AO21" s="36"/>
      <c r="AP21" s="36"/>
      <c r="AQ21" s="38"/>
      <c r="AR21" s="70">
        <f t="shared" si="13"/>
        <v>0</v>
      </c>
      <c r="AS21" s="35"/>
      <c r="AT21" s="36"/>
      <c r="AU21" s="36"/>
      <c r="AV21" s="36"/>
      <c r="AW21" s="36"/>
      <c r="AX21" s="36"/>
      <c r="AY21" s="38"/>
      <c r="AZ21" s="81">
        <f t="shared" si="16"/>
        <v>0</v>
      </c>
      <c r="BA21" s="82">
        <f t="shared" si="17"/>
        <v>0</v>
      </c>
      <c r="BB21" s="82">
        <f t="shared" si="18"/>
        <v>0</v>
      </c>
      <c r="BC21" s="82">
        <f t="shared" si="19"/>
        <v>0</v>
      </c>
      <c r="BD21" s="83">
        <f t="shared" si="20"/>
        <v>0</v>
      </c>
      <c r="BE21" s="83">
        <f t="shared" si="20"/>
        <v>0</v>
      </c>
      <c r="BF21" s="84">
        <f t="shared" si="21"/>
        <v>0</v>
      </c>
      <c r="BG21" s="116"/>
      <c r="BH21" s="116"/>
      <c r="BI21" s="116"/>
      <c r="BJ21" s="116"/>
      <c r="BK21" s="116"/>
      <c r="BL21" s="116"/>
      <c r="BM21" s="116"/>
      <c r="BN21" s="116"/>
      <c r="BO21" s="116"/>
      <c r="BP21" s="116"/>
      <c r="BQ21" s="116"/>
      <c r="BR21" s="116"/>
      <c r="BS21" s="116"/>
      <c r="BT21" s="116"/>
    </row>
    <row r="22" spans="1:72" s="33" customFormat="1" x14ac:dyDescent="0.3">
      <c r="A22" s="129">
        <f>implementačná_jednotka_POO!A22</f>
        <v>0</v>
      </c>
      <c r="B22" s="34"/>
      <c r="C22" s="34"/>
      <c r="D22" s="68">
        <f t="shared" si="8"/>
        <v>0</v>
      </c>
      <c r="E22" s="35"/>
      <c r="F22" s="36"/>
      <c r="G22" s="36"/>
      <c r="H22" s="36"/>
      <c r="I22" s="36"/>
      <c r="J22" s="36"/>
      <c r="K22" s="38"/>
      <c r="L22" s="68">
        <f t="shared" si="9"/>
        <v>0</v>
      </c>
      <c r="M22" s="35"/>
      <c r="N22" s="36"/>
      <c r="O22" s="36"/>
      <c r="P22" s="36"/>
      <c r="Q22" s="36"/>
      <c r="R22" s="36"/>
      <c r="S22" s="38"/>
      <c r="T22" s="69">
        <f t="shared" si="10"/>
        <v>0</v>
      </c>
      <c r="U22" s="35"/>
      <c r="V22" s="36"/>
      <c r="W22" s="36"/>
      <c r="X22" s="36"/>
      <c r="Y22" s="36"/>
      <c r="Z22" s="36"/>
      <c r="AA22" s="38"/>
      <c r="AB22" s="69">
        <f t="shared" si="11"/>
        <v>0</v>
      </c>
      <c r="AC22" s="35"/>
      <c r="AD22" s="36"/>
      <c r="AE22" s="36"/>
      <c r="AF22" s="36"/>
      <c r="AG22" s="36"/>
      <c r="AH22" s="36"/>
      <c r="AI22" s="38"/>
      <c r="AJ22" s="70">
        <f t="shared" si="12"/>
        <v>0</v>
      </c>
      <c r="AK22" s="35"/>
      <c r="AL22" s="36"/>
      <c r="AM22" s="36"/>
      <c r="AN22" s="36"/>
      <c r="AO22" s="36"/>
      <c r="AP22" s="36"/>
      <c r="AQ22" s="38"/>
      <c r="AR22" s="70">
        <f t="shared" si="13"/>
        <v>0</v>
      </c>
      <c r="AS22" s="35"/>
      <c r="AT22" s="36"/>
      <c r="AU22" s="36"/>
      <c r="AV22" s="36"/>
      <c r="AW22" s="36"/>
      <c r="AX22" s="36"/>
      <c r="AY22" s="38"/>
      <c r="AZ22" s="81">
        <f t="shared" si="16"/>
        <v>0</v>
      </c>
      <c r="BA22" s="82">
        <f t="shared" si="17"/>
        <v>0</v>
      </c>
      <c r="BB22" s="82">
        <f t="shared" si="18"/>
        <v>0</v>
      </c>
      <c r="BC22" s="82">
        <f t="shared" si="19"/>
        <v>0</v>
      </c>
      <c r="BD22" s="83">
        <f t="shared" si="20"/>
        <v>0</v>
      </c>
      <c r="BE22" s="83">
        <f t="shared" si="20"/>
        <v>0</v>
      </c>
      <c r="BF22" s="84">
        <f t="shared" si="21"/>
        <v>0</v>
      </c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</row>
    <row r="23" spans="1:72" s="33" customFormat="1" x14ac:dyDescent="0.3">
      <c r="A23" s="129">
        <f>implementačná_jednotka_POO!A23</f>
        <v>0</v>
      </c>
      <c r="B23" s="34"/>
      <c r="C23" s="34"/>
      <c r="D23" s="68">
        <f t="shared" si="8"/>
        <v>0</v>
      </c>
      <c r="E23" s="35"/>
      <c r="F23" s="36"/>
      <c r="G23" s="36"/>
      <c r="H23" s="36"/>
      <c r="I23" s="36"/>
      <c r="J23" s="36"/>
      <c r="K23" s="38"/>
      <c r="L23" s="68">
        <f t="shared" si="9"/>
        <v>0</v>
      </c>
      <c r="M23" s="35"/>
      <c r="N23" s="36"/>
      <c r="O23" s="36"/>
      <c r="P23" s="36"/>
      <c r="Q23" s="36"/>
      <c r="R23" s="36"/>
      <c r="S23" s="38"/>
      <c r="T23" s="69">
        <f t="shared" si="10"/>
        <v>0</v>
      </c>
      <c r="U23" s="35"/>
      <c r="V23" s="36"/>
      <c r="W23" s="36"/>
      <c r="X23" s="36"/>
      <c r="Y23" s="36"/>
      <c r="Z23" s="36"/>
      <c r="AA23" s="38"/>
      <c r="AB23" s="69">
        <f t="shared" si="11"/>
        <v>0</v>
      </c>
      <c r="AC23" s="35"/>
      <c r="AD23" s="36"/>
      <c r="AE23" s="36"/>
      <c r="AF23" s="36"/>
      <c r="AG23" s="36"/>
      <c r="AH23" s="36"/>
      <c r="AI23" s="38"/>
      <c r="AJ23" s="70">
        <f t="shared" si="12"/>
        <v>0</v>
      </c>
      <c r="AK23" s="35"/>
      <c r="AL23" s="36"/>
      <c r="AM23" s="36"/>
      <c r="AN23" s="36"/>
      <c r="AO23" s="36"/>
      <c r="AP23" s="36"/>
      <c r="AQ23" s="38"/>
      <c r="AR23" s="70">
        <f t="shared" si="13"/>
        <v>0</v>
      </c>
      <c r="AS23" s="35"/>
      <c r="AT23" s="36"/>
      <c r="AU23" s="36"/>
      <c r="AV23" s="36"/>
      <c r="AW23" s="36"/>
      <c r="AX23" s="36"/>
      <c r="AY23" s="38"/>
      <c r="AZ23" s="81">
        <f t="shared" si="16"/>
        <v>0</v>
      </c>
      <c r="BA23" s="82">
        <f t="shared" si="17"/>
        <v>0</v>
      </c>
      <c r="BB23" s="82">
        <f t="shared" si="18"/>
        <v>0</v>
      </c>
      <c r="BC23" s="82">
        <f t="shared" si="19"/>
        <v>0</v>
      </c>
      <c r="BD23" s="83">
        <f t="shared" si="20"/>
        <v>0</v>
      </c>
      <c r="BE23" s="83">
        <f t="shared" si="20"/>
        <v>0</v>
      </c>
      <c r="BF23" s="84">
        <f t="shared" si="21"/>
        <v>0</v>
      </c>
      <c r="BG23" s="116"/>
      <c r="BH23" s="116"/>
      <c r="BI23" s="116"/>
      <c r="BJ23" s="116"/>
      <c r="BK23" s="116"/>
      <c r="BL23" s="116"/>
      <c r="BM23" s="116"/>
      <c r="BN23" s="116"/>
      <c r="BO23" s="116"/>
      <c r="BP23" s="116"/>
      <c r="BQ23" s="116"/>
      <c r="BR23" s="116"/>
      <c r="BS23" s="116"/>
      <c r="BT23" s="116"/>
    </row>
    <row r="24" spans="1:72" s="33" customFormat="1" x14ac:dyDescent="0.3">
      <c r="A24" s="129">
        <f>implementačná_jednotka_POO!A24</f>
        <v>0</v>
      </c>
      <c r="B24" s="34"/>
      <c r="C24" s="34"/>
      <c r="D24" s="68">
        <f t="shared" si="8"/>
        <v>0</v>
      </c>
      <c r="E24" s="35"/>
      <c r="F24" s="36"/>
      <c r="G24" s="36"/>
      <c r="H24" s="36"/>
      <c r="I24" s="36"/>
      <c r="J24" s="36"/>
      <c r="K24" s="38"/>
      <c r="L24" s="68">
        <f t="shared" si="9"/>
        <v>0</v>
      </c>
      <c r="M24" s="35"/>
      <c r="N24" s="36"/>
      <c r="O24" s="36"/>
      <c r="P24" s="36"/>
      <c r="Q24" s="36"/>
      <c r="R24" s="36"/>
      <c r="S24" s="38"/>
      <c r="T24" s="69">
        <f t="shared" si="10"/>
        <v>0</v>
      </c>
      <c r="U24" s="35"/>
      <c r="V24" s="36"/>
      <c r="W24" s="36"/>
      <c r="X24" s="36"/>
      <c r="Y24" s="36"/>
      <c r="Z24" s="36"/>
      <c r="AA24" s="38"/>
      <c r="AB24" s="69">
        <f t="shared" si="11"/>
        <v>0</v>
      </c>
      <c r="AC24" s="35"/>
      <c r="AD24" s="36"/>
      <c r="AE24" s="36"/>
      <c r="AF24" s="36"/>
      <c r="AG24" s="36"/>
      <c r="AH24" s="36"/>
      <c r="AI24" s="38"/>
      <c r="AJ24" s="70">
        <f t="shared" si="12"/>
        <v>0</v>
      </c>
      <c r="AK24" s="35"/>
      <c r="AL24" s="36"/>
      <c r="AM24" s="36"/>
      <c r="AN24" s="36"/>
      <c r="AO24" s="36"/>
      <c r="AP24" s="36"/>
      <c r="AQ24" s="38"/>
      <c r="AR24" s="70">
        <f t="shared" si="13"/>
        <v>0</v>
      </c>
      <c r="AS24" s="35"/>
      <c r="AT24" s="36"/>
      <c r="AU24" s="36"/>
      <c r="AV24" s="36"/>
      <c r="AW24" s="36"/>
      <c r="AX24" s="36"/>
      <c r="AY24" s="38"/>
      <c r="AZ24" s="81">
        <f t="shared" si="16"/>
        <v>0</v>
      </c>
      <c r="BA24" s="82">
        <f t="shared" si="17"/>
        <v>0</v>
      </c>
      <c r="BB24" s="82">
        <f t="shared" si="18"/>
        <v>0</v>
      </c>
      <c r="BC24" s="82">
        <f t="shared" si="19"/>
        <v>0</v>
      </c>
      <c r="BD24" s="83">
        <f t="shared" si="20"/>
        <v>0</v>
      </c>
      <c r="BE24" s="83">
        <f t="shared" si="20"/>
        <v>0</v>
      </c>
      <c r="BF24" s="84">
        <f t="shared" si="21"/>
        <v>0</v>
      </c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</row>
    <row r="25" spans="1:72" s="33" customFormat="1" x14ac:dyDescent="0.3">
      <c r="A25" s="129">
        <f>implementačná_jednotka_POO!A25</f>
        <v>0</v>
      </c>
      <c r="B25" s="34"/>
      <c r="C25" s="34"/>
      <c r="D25" s="68">
        <f t="shared" si="8"/>
        <v>0</v>
      </c>
      <c r="E25" s="35"/>
      <c r="F25" s="36"/>
      <c r="G25" s="36"/>
      <c r="H25" s="36"/>
      <c r="I25" s="36"/>
      <c r="J25" s="36"/>
      <c r="K25" s="38"/>
      <c r="L25" s="68">
        <f t="shared" si="9"/>
        <v>0</v>
      </c>
      <c r="M25" s="35"/>
      <c r="N25" s="36"/>
      <c r="O25" s="36"/>
      <c r="P25" s="36"/>
      <c r="Q25" s="36"/>
      <c r="R25" s="36"/>
      <c r="S25" s="38"/>
      <c r="T25" s="69">
        <f t="shared" si="10"/>
        <v>0</v>
      </c>
      <c r="U25" s="35"/>
      <c r="V25" s="36"/>
      <c r="W25" s="36"/>
      <c r="X25" s="36"/>
      <c r="Y25" s="36"/>
      <c r="Z25" s="36"/>
      <c r="AA25" s="38"/>
      <c r="AB25" s="69">
        <f t="shared" si="11"/>
        <v>0</v>
      </c>
      <c r="AC25" s="35"/>
      <c r="AD25" s="36"/>
      <c r="AE25" s="36"/>
      <c r="AF25" s="36"/>
      <c r="AG25" s="36"/>
      <c r="AH25" s="36"/>
      <c r="AI25" s="38"/>
      <c r="AJ25" s="70">
        <f t="shared" si="12"/>
        <v>0</v>
      </c>
      <c r="AK25" s="35"/>
      <c r="AL25" s="36"/>
      <c r="AM25" s="36"/>
      <c r="AN25" s="36"/>
      <c r="AO25" s="36"/>
      <c r="AP25" s="36"/>
      <c r="AQ25" s="38"/>
      <c r="AR25" s="70">
        <f t="shared" si="13"/>
        <v>0</v>
      </c>
      <c r="AS25" s="35"/>
      <c r="AT25" s="36"/>
      <c r="AU25" s="36"/>
      <c r="AV25" s="36"/>
      <c r="AW25" s="36"/>
      <c r="AX25" s="36"/>
      <c r="AY25" s="38"/>
      <c r="AZ25" s="81">
        <f t="shared" si="16"/>
        <v>0</v>
      </c>
      <c r="BA25" s="82">
        <f t="shared" si="17"/>
        <v>0</v>
      </c>
      <c r="BB25" s="82">
        <f t="shared" si="18"/>
        <v>0</v>
      </c>
      <c r="BC25" s="82">
        <f t="shared" si="19"/>
        <v>0</v>
      </c>
      <c r="BD25" s="83">
        <f t="shared" si="20"/>
        <v>0</v>
      </c>
      <c r="BE25" s="83">
        <f t="shared" si="20"/>
        <v>0</v>
      </c>
      <c r="BF25" s="84">
        <f t="shared" si="21"/>
        <v>0</v>
      </c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</row>
    <row r="26" spans="1:72" s="33" customFormat="1" x14ac:dyDescent="0.3">
      <c r="A26" s="129">
        <f>implementačná_jednotka_POO!A26</f>
        <v>0</v>
      </c>
      <c r="B26" s="34"/>
      <c r="C26" s="34"/>
      <c r="D26" s="68">
        <f t="shared" si="8"/>
        <v>0</v>
      </c>
      <c r="E26" s="35"/>
      <c r="F26" s="36"/>
      <c r="G26" s="36"/>
      <c r="H26" s="36"/>
      <c r="I26" s="36"/>
      <c r="J26" s="36"/>
      <c r="K26" s="38"/>
      <c r="L26" s="68">
        <f t="shared" si="9"/>
        <v>0</v>
      </c>
      <c r="M26" s="35"/>
      <c r="N26" s="36"/>
      <c r="O26" s="36"/>
      <c r="P26" s="36"/>
      <c r="Q26" s="36"/>
      <c r="R26" s="36"/>
      <c r="S26" s="38"/>
      <c r="T26" s="69">
        <f t="shared" si="10"/>
        <v>0</v>
      </c>
      <c r="U26" s="35"/>
      <c r="V26" s="36"/>
      <c r="W26" s="36"/>
      <c r="X26" s="36"/>
      <c r="Y26" s="36"/>
      <c r="Z26" s="36"/>
      <c r="AA26" s="38"/>
      <c r="AB26" s="69">
        <f t="shared" si="11"/>
        <v>0</v>
      </c>
      <c r="AC26" s="35"/>
      <c r="AD26" s="36"/>
      <c r="AE26" s="36"/>
      <c r="AF26" s="36"/>
      <c r="AG26" s="36"/>
      <c r="AH26" s="36"/>
      <c r="AI26" s="38"/>
      <c r="AJ26" s="70">
        <f t="shared" si="12"/>
        <v>0</v>
      </c>
      <c r="AK26" s="35"/>
      <c r="AL26" s="36"/>
      <c r="AM26" s="36"/>
      <c r="AN26" s="36"/>
      <c r="AO26" s="36"/>
      <c r="AP26" s="36"/>
      <c r="AQ26" s="38"/>
      <c r="AR26" s="70">
        <f t="shared" si="13"/>
        <v>0</v>
      </c>
      <c r="AS26" s="35"/>
      <c r="AT26" s="36"/>
      <c r="AU26" s="36"/>
      <c r="AV26" s="36"/>
      <c r="AW26" s="36"/>
      <c r="AX26" s="36"/>
      <c r="AY26" s="38"/>
      <c r="AZ26" s="81">
        <f t="shared" si="16"/>
        <v>0</v>
      </c>
      <c r="BA26" s="82">
        <f t="shared" si="17"/>
        <v>0</v>
      </c>
      <c r="BB26" s="82">
        <f t="shared" si="18"/>
        <v>0</v>
      </c>
      <c r="BC26" s="82">
        <f t="shared" si="19"/>
        <v>0</v>
      </c>
      <c r="BD26" s="83">
        <f t="shared" si="20"/>
        <v>0</v>
      </c>
      <c r="BE26" s="83">
        <f t="shared" si="20"/>
        <v>0</v>
      </c>
      <c r="BF26" s="84">
        <f t="shared" si="21"/>
        <v>0</v>
      </c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6"/>
    </row>
    <row r="27" spans="1:72" s="33" customFormat="1" x14ac:dyDescent="0.3">
      <c r="A27" s="129">
        <f>implementačná_jednotka_POO!A26</f>
        <v>0</v>
      </c>
      <c r="B27" s="34"/>
      <c r="C27" s="34"/>
      <c r="D27" s="68">
        <f t="shared" si="8"/>
        <v>0</v>
      </c>
      <c r="E27" s="35"/>
      <c r="F27" s="36"/>
      <c r="G27" s="36"/>
      <c r="H27" s="36"/>
      <c r="I27" s="36"/>
      <c r="J27" s="36"/>
      <c r="K27" s="38"/>
      <c r="L27" s="68">
        <f t="shared" si="9"/>
        <v>0</v>
      </c>
      <c r="M27" s="35"/>
      <c r="N27" s="36"/>
      <c r="O27" s="36"/>
      <c r="P27" s="36"/>
      <c r="Q27" s="36"/>
      <c r="R27" s="36"/>
      <c r="S27" s="38"/>
      <c r="T27" s="69">
        <f t="shared" si="10"/>
        <v>0</v>
      </c>
      <c r="U27" s="35"/>
      <c r="V27" s="36"/>
      <c r="W27" s="36"/>
      <c r="X27" s="36"/>
      <c r="Y27" s="36"/>
      <c r="Z27" s="36"/>
      <c r="AA27" s="38"/>
      <c r="AB27" s="69">
        <f t="shared" si="11"/>
        <v>0</v>
      </c>
      <c r="AC27" s="35"/>
      <c r="AD27" s="36"/>
      <c r="AE27" s="36"/>
      <c r="AF27" s="36"/>
      <c r="AG27" s="36"/>
      <c r="AH27" s="36"/>
      <c r="AI27" s="38"/>
      <c r="AJ27" s="70">
        <f t="shared" si="12"/>
        <v>0</v>
      </c>
      <c r="AK27" s="35"/>
      <c r="AL27" s="36"/>
      <c r="AM27" s="36"/>
      <c r="AN27" s="36"/>
      <c r="AO27" s="36"/>
      <c r="AP27" s="36"/>
      <c r="AQ27" s="38"/>
      <c r="AR27" s="70">
        <f t="shared" si="13"/>
        <v>0</v>
      </c>
      <c r="AS27" s="35"/>
      <c r="AT27" s="36"/>
      <c r="AU27" s="36"/>
      <c r="AV27" s="36"/>
      <c r="AW27" s="36"/>
      <c r="AX27" s="36"/>
      <c r="AY27" s="38"/>
      <c r="AZ27" s="81">
        <f t="shared" si="16"/>
        <v>0</v>
      </c>
      <c r="BA27" s="82">
        <f t="shared" si="17"/>
        <v>0</v>
      </c>
      <c r="BB27" s="82">
        <f t="shared" si="18"/>
        <v>0</v>
      </c>
      <c r="BC27" s="82">
        <f t="shared" si="19"/>
        <v>0</v>
      </c>
      <c r="BD27" s="83">
        <f t="shared" si="20"/>
        <v>0</v>
      </c>
      <c r="BE27" s="83">
        <f t="shared" si="20"/>
        <v>0</v>
      </c>
      <c r="BF27" s="84">
        <f t="shared" si="21"/>
        <v>0</v>
      </c>
      <c r="BG27" s="116"/>
      <c r="BH27" s="116"/>
      <c r="BI27" s="116"/>
      <c r="BJ27" s="116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</row>
    <row r="28" spans="1:72" s="33" customFormat="1" x14ac:dyDescent="0.3">
      <c r="A28" s="129">
        <f>implementačná_jednotka_POO!A27</f>
        <v>0</v>
      </c>
      <c r="B28" s="34"/>
      <c r="C28" s="34"/>
      <c r="D28" s="68">
        <f t="shared" si="8"/>
        <v>0</v>
      </c>
      <c r="E28" s="35"/>
      <c r="F28" s="36"/>
      <c r="G28" s="36"/>
      <c r="H28" s="36"/>
      <c r="I28" s="36"/>
      <c r="J28" s="36"/>
      <c r="K28" s="38"/>
      <c r="L28" s="68">
        <f t="shared" si="9"/>
        <v>0</v>
      </c>
      <c r="M28" s="35"/>
      <c r="N28" s="36"/>
      <c r="O28" s="36"/>
      <c r="P28" s="36"/>
      <c r="Q28" s="36"/>
      <c r="R28" s="36"/>
      <c r="S28" s="38"/>
      <c r="T28" s="69">
        <f t="shared" si="10"/>
        <v>0</v>
      </c>
      <c r="U28" s="35"/>
      <c r="V28" s="36"/>
      <c r="W28" s="36"/>
      <c r="X28" s="36"/>
      <c r="Y28" s="36"/>
      <c r="Z28" s="36"/>
      <c r="AA28" s="38"/>
      <c r="AB28" s="69">
        <f t="shared" si="11"/>
        <v>0</v>
      </c>
      <c r="AC28" s="35"/>
      <c r="AD28" s="36"/>
      <c r="AE28" s="36"/>
      <c r="AF28" s="36"/>
      <c r="AG28" s="36"/>
      <c r="AH28" s="36"/>
      <c r="AI28" s="38"/>
      <c r="AJ28" s="70">
        <f t="shared" si="12"/>
        <v>0</v>
      </c>
      <c r="AK28" s="35"/>
      <c r="AL28" s="36"/>
      <c r="AM28" s="36"/>
      <c r="AN28" s="36"/>
      <c r="AO28" s="36"/>
      <c r="AP28" s="36"/>
      <c r="AQ28" s="38"/>
      <c r="AR28" s="70">
        <f t="shared" si="13"/>
        <v>0</v>
      </c>
      <c r="AS28" s="35"/>
      <c r="AT28" s="36"/>
      <c r="AU28" s="36"/>
      <c r="AV28" s="36"/>
      <c r="AW28" s="36"/>
      <c r="AX28" s="36"/>
      <c r="AY28" s="38"/>
      <c r="AZ28" s="81">
        <f t="shared" si="16"/>
        <v>0</v>
      </c>
      <c r="BA28" s="82">
        <f t="shared" si="17"/>
        <v>0</v>
      </c>
      <c r="BB28" s="82">
        <f t="shared" si="18"/>
        <v>0</v>
      </c>
      <c r="BC28" s="82">
        <f t="shared" si="19"/>
        <v>0</v>
      </c>
      <c r="BD28" s="83">
        <f t="shared" si="20"/>
        <v>0</v>
      </c>
      <c r="BE28" s="83">
        <f t="shared" si="20"/>
        <v>0</v>
      </c>
      <c r="BF28" s="84">
        <f t="shared" si="21"/>
        <v>0</v>
      </c>
      <c r="BG28" s="116"/>
      <c r="BH28" s="116"/>
      <c r="BI28" s="116"/>
      <c r="BJ28" s="116"/>
      <c r="BK28" s="116"/>
      <c r="BL28" s="116"/>
      <c r="BM28" s="116"/>
      <c r="BN28" s="116"/>
      <c r="BO28" s="116"/>
      <c r="BP28" s="116"/>
      <c r="BQ28" s="116"/>
      <c r="BR28" s="116"/>
      <c r="BS28" s="116"/>
      <c r="BT28" s="116"/>
    </row>
    <row r="29" spans="1:72" s="33" customFormat="1" x14ac:dyDescent="0.3">
      <c r="A29" s="129">
        <f>implementačná_jednotka_POO!A27</f>
        <v>0</v>
      </c>
      <c r="B29" s="34"/>
      <c r="C29" s="34"/>
      <c r="D29" s="68">
        <f t="shared" si="8"/>
        <v>0</v>
      </c>
      <c r="E29" s="35"/>
      <c r="F29" s="36"/>
      <c r="G29" s="36"/>
      <c r="H29" s="36"/>
      <c r="I29" s="36"/>
      <c r="J29" s="36"/>
      <c r="K29" s="38"/>
      <c r="L29" s="68">
        <f t="shared" si="9"/>
        <v>0</v>
      </c>
      <c r="M29" s="35"/>
      <c r="N29" s="36"/>
      <c r="O29" s="36"/>
      <c r="P29" s="36"/>
      <c r="Q29" s="36"/>
      <c r="R29" s="36"/>
      <c r="S29" s="38"/>
      <c r="T29" s="69">
        <f t="shared" si="10"/>
        <v>0</v>
      </c>
      <c r="U29" s="35"/>
      <c r="V29" s="36"/>
      <c r="W29" s="36"/>
      <c r="X29" s="36"/>
      <c r="Y29" s="36"/>
      <c r="Z29" s="36"/>
      <c r="AA29" s="38"/>
      <c r="AB29" s="69">
        <f t="shared" si="11"/>
        <v>0</v>
      </c>
      <c r="AC29" s="35"/>
      <c r="AD29" s="36"/>
      <c r="AE29" s="36"/>
      <c r="AF29" s="36"/>
      <c r="AG29" s="36"/>
      <c r="AH29" s="36"/>
      <c r="AI29" s="38"/>
      <c r="AJ29" s="70">
        <f t="shared" si="12"/>
        <v>0</v>
      </c>
      <c r="AK29" s="35"/>
      <c r="AL29" s="36"/>
      <c r="AM29" s="36"/>
      <c r="AN29" s="36"/>
      <c r="AO29" s="36"/>
      <c r="AP29" s="36"/>
      <c r="AQ29" s="38"/>
      <c r="AR29" s="70">
        <f t="shared" si="13"/>
        <v>0</v>
      </c>
      <c r="AS29" s="35"/>
      <c r="AT29" s="36"/>
      <c r="AU29" s="36"/>
      <c r="AV29" s="36"/>
      <c r="AW29" s="36"/>
      <c r="AX29" s="36"/>
      <c r="AY29" s="38"/>
      <c r="AZ29" s="81">
        <f t="shared" si="16"/>
        <v>0</v>
      </c>
      <c r="BA29" s="82">
        <f t="shared" si="17"/>
        <v>0</v>
      </c>
      <c r="BB29" s="82">
        <f t="shared" si="18"/>
        <v>0</v>
      </c>
      <c r="BC29" s="82">
        <f t="shared" si="19"/>
        <v>0</v>
      </c>
      <c r="BD29" s="83">
        <f t="shared" si="20"/>
        <v>0</v>
      </c>
      <c r="BE29" s="83">
        <f t="shared" si="20"/>
        <v>0</v>
      </c>
      <c r="BF29" s="84">
        <f t="shared" si="21"/>
        <v>0</v>
      </c>
      <c r="BG29" s="116"/>
      <c r="BH29" s="116"/>
      <c r="BI29" s="116"/>
      <c r="BJ29" s="116"/>
      <c r="BK29" s="116"/>
      <c r="BL29" s="116"/>
      <c r="BM29" s="116"/>
      <c r="BN29" s="116"/>
      <c r="BO29" s="116"/>
      <c r="BP29" s="116"/>
      <c r="BQ29" s="116"/>
      <c r="BR29" s="116"/>
      <c r="BS29" s="116"/>
      <c r="BT29" s="116"/>
    </row>
    <row r="30" spans="1:72" s="66" customFormat="1" x14ac:dyDescent="0.3">
      <c r="A30" s="129">
        <f>implementačná_jednotka_POO!A30</f>
        <v>0</v>
      </c>
      <c r="B30" s="77">
        <f>SUM(B31:B45)</f>
        <v>0</v>
      </c>
      <c r="C30" s="77">
        <f t="shared" ref="C30:BF30" si="22">SUM(C31:C45)</f>
        <v>0</v>
      </c>
      <c r="D30" s="68">
        <f t="shared" si="8"/>
        <v>0</v>
      </c>
      <c r="E30" s="77">
        <f t="shared" si="22"/>
        <v>0</v>
      </c>
      <c r="F30" s="77">
        <f t="shared" si="22"/>
        <v>0</v>
      </c>
      <c r="G30" s="77">
        <f t="shared" si="22"/>
        <v>0</v>
      </c>
      <c r="H30" s="77">
        <f t="shared" si="22"/>
        <v>0</v>
      </c>
      <c r="I30" s="77">
        <f t="shared" si="22"/>
        <v>0</v>
      </c>
      <c r="J30" s="77">
        <f t="shared" si="22"/>
        <v>0</v>
      </c>
      <c r="K30" s="77">
        <f t="shared" si="22"/>
        <v>0</v>
      </c>
      <c r="L30" s="68">
        <f t="shared" si="9"/>
        <v>0</v>
      </c>
      <c r="M30" s="77">
        <f t="shared" si="22"/>
        <v>0</v>
      </c>
      <c r="N30" s="77">
        <f t="shared" si="22"/>
        <v>0</v>
      </c>
      <c r="O30" s="77">
        <f t="shared" si="22"/>
        <v>0</v>
      </c>
      <c r="P30" s="77">
        <f t="shared" si="22"/>
        <v>0</v>
      </c>
      <c r="Q30" s="77">
        <f t="shared" si="22"/>
        <v>0</v>
      </c>
      <c r="R30" s="77">
        <f t="shared" si="22"/>
        <v>0</v>
      </c>
      <c r="S30" s="77">
        <f t="shared" si="22"/>
        <v>0</v>
      </c>
      <c r="T30" s="69">
        <f t="shared" si="10"/>
        <v>0</v>
      </c>
      <c r="U30" s="77">
        <f t="shared" si="22"/>
        <v>0</v>
      </c>
      <c r="V30" s="77">
        <f t="shared" si="22"/>
        <v>0</v>
      </c>
      <c r="W30" s="77">
        <f t="shared" si="22"/>
        <v>0</v>
      </c>
      <c r="X30" s="77">
        <f t="shared" si="22"/>
        <v>0</v>
      </c>
      <c r="Y30" s="77">
        <f t="shared" si="22"/>
        <v>0</v>
      </c>
      <c r="Z30" s="77">
        <f t="shared" si="22"/>
        <v>0</v>
      </c>
      <c r="AA30" s="77">
        <f t="shared" si="22"/>
        <v>0</v>
      </c>
      <c r="AB30" s="69">
        <f t="shared" si="11"/>
        <v>0</v>
      </c>
      <c r="AC30" s="77">
        <f t="shared" si="22"/>
        <v>0</v>
      </c>
      <c r="AD30" s="77">
        <f t="shared" si="22"/>
        <v>0</v>
      </c>
      <c r="AE30" s="77">
        <f t="shared" si="22"/>
        <v>0</v>
      </c>
      <c r="AF30" s="77">
        <f t="shared" si="22"/>
        <v>0</v>
      </c>
      <c r="AG30" s="77">
        <f t="shared" si="22"/>
        <v>0</v>
      </c>
      <c r="AH30" s="77">
        <f t="shared" si="22"/>
        <v>0</v>
      </c>
      <c r="AI30" s="77">
        <f t="shared" si="22"/>
        <v>0</v>
      </c>
      <c r="AJ30" s="70">
        <f t="shared" si="12"/>
        <v>0</v>
      </c>
      <c r="AK30" s="77">
        <f t="shared" si="22"/>
        <v>0</v>
      </c>
      <c r="AL30" s="77">
        <f t="shared" si="22"/>
        <v>0</v>
      </c>
      <c r="AM30" s="77">
        <f t="shared" si="22"/>
        <v>0</v>
      </c>
      <c r="AN30" s="77">
        <f t="shared" si="22"/>
        <v>0</v>
      </c>
      <c r="AO30" s="77">
        <f t="shared" si="22"/>
        <v>0</v>
      </c>
      <c r="AP30" s="77">
        <f>SUM(AP31:AP45)</f>
        <v>0</v>
      </c>
      <c r="AQ30" s="77">
        <f t="shared" si="22"/>
        <v>0</v>
      </c>
      <c r="AR30" s="70">
        <f t="shared" si="13"/>
        <v>0</v>
      </c>
      <c r="AS30" s="77">
        <f t="shared" si="22"/>
        <v>0</v>
      </c>
      <c r="AT30" s="77">
        <f t="shared" si="22"/>
        <v>0</v>
      </c>
      <c r="AU30" s="77">
        <f t="shared" si="22"/>
        <v>0</v>
      </c>
      <c r="AV30" s="77">
        <f t="shared" si="22"/>
        <v>0</v>
      </c>
      <c r="AW30" s="77">
        <f t="shared" si="22"/>
        <v>0</v>
      </c>
      <c r="AX30" s="77">
        <f t="shared" si="22"/>
        <v>0</v>
      </c>
      <c r="AY30" s="77">
        <f t="shared" si="22"/>
        <v>0</v>
      </c>
      <c r="AZ30" s="77">
        <f t="shared" si="22"/>
        <v>0</v>
      </c>
      <c r="BA30" s="77">
        <f>SUM(BA31:BA45)</f>
        <v>0</v>
      </c>
      <c r="BB30" s="77">
        <f>SUM(BB31:BB45)</f>
        <v>0</v>
      </c>
      <c r="BC30" s="77">
        <f t="shared" si="22"/>
        <v>0</v>
      </c>
      <c r="BD30" s="77">
        <f t="shared" si="22"/>
        <v>0</v>
      </c>
      <c r="BE30" s="77">
        <f>SUM(BE31:BE45)</f>
        <v>0</v>
      </c>
      <c r="BF30" s="77">
        <f t="shared" si="22"/>
        <v>0</v>
      </c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</row>
    <row r="31" spans="1:72" s="33" customFormat="1" x14ac:dyDescent="0.3">
      <c r="A31" s="129">
        <f>implementačná_jednotka_POO!A31</f>
        <v>0</v>
      </c>
      <c r="B31" s="34"/>
      <c r="C31" s="34"/>
      <c r="D31" s="68">
        <f t="shared" si="8"/>
        <v>0</v>
      </c>
      <c r="E31" s="35"/>
      <c r="F31" s="36"/>
      <c r="G31" s="36"/>
      <c r="H31" s="9"/>
      <c r="I31" s="9"/>
      <c r="J31" s="36"/>
      <c r="K31" s="38"/>
      <c r="L31" s="68">
        <f t="shared" si="9"/>
        <v>0</v>
      </c>
      <c r="M31" s="35"/>
      <c r="N31" s="36"/>
      <c r="O31" s="36"/>
      <c r="P31" s="9"/>
      <c r="Q31" s="9"/>
      <c r="R31" s="36"/>
      <c r="S31" s="38"/>
      <c r="T31" s="69">
        <f t="shared" si="10"/>
        <v>0</v>
      </c>
      <c r="U31" s="35"/>
      <c r="V31" s="36"/>
      <c r="W31" s="36"/>
      <c r="X31" s="9"/>
      <c r="Y31" s="9"/>
      <c r="Z31" s="36"/>
      <c r="AA31" s="38"/>
      <c r="AB31" s="69">
        <f t="shared" si="11"/>
        <v>0</v>
      </c>
      <c r="AC31" s="35"/>
      <c r="AD31" s="36"/>
      <c r="AE31" s="36"/>
      <c r="AF31" s="9"/>
      <c r="AG31" s="9"/>
      <c r="AH31" s="36"/>
      <c r="AI31" s="38"/>
      <c r="AJ31" s="70">
        <f t="shared" si="12"/>
        <v>0</v>
      </c>
      <c r="AK31" s="35"/>
      <c r="AL31" s="36"/>
      <c r="AM31" s="36"/>
      <c r="AN31" s="9"/>
      <c r="AO31" s="9"/>
      <c r="AP31" s="36"/>
      <c r="AQ31" s="38"/>
      <c r="AR31" s="70">
        <f t="shared" si="13"/>
        <v>0</v>
      </c>
      <c r="AS31" s="35"/>
      <c r="AT31" s="36"/>
      <c r="AU31" s="36"/>
      <c r="AV31" s="9"/>
      <c r="AW31" s="9"/>
      <c r="AX31" s="36"/>
      <c r="AY31" s="38"/>
      <c r="AZ31" s="81">
        <f t="shared" si="16"/>
        <v>0</v>
      </c>
      <c r="BA31" s="82">
        <f t="shared" si="17"/>
        <v>0</v>
      </c>
      <c r="BB31" s="82">
        <f t="shared" si="18"/>
        <v>0</v>
      </c>
      <c r="BC31" s="82">
        <f t="shared" si="19"/>
        <v>0</v>
      </c>
      <c r="BD31" s="83">
        <f t="shared" si="20"/>
        <v>0</v>
      </c>
      <c r="BE31" s="83">
        <f t="shared" si="20"/>
        <v>0</v>
      </c>
      <c r="BF31" s="84">
        <f t="shared" si="21"/>
        <v>0</v>
      </c>
      <c r="BG31" s="116"/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</row>
    <row r="32" spans="1:72" s="33" customFormat="1" x14ac:dyDescent="0.3">
      <c r="A32" s="129">
        <f>implementačná_jednotka_POO!A32</f>
        <v>0</v>
      </c>
      <c r="B32" s="34"/>
      <c r="C32" s="34"/>
      <c r="D32" s="68">
        <f t="shared" si="8"/>
        <v>0</v>
      </c>
      <c r="E32" s="35"/>
      <c r="F32" s="36"/>
      <c r="G32" s="36"/>
      <c r="H32" s="9"/>
      <c r="I32" s="9"/>
      <c r="J32" s="36"/>
      <c r="K32" s="38"/>
      <c r="L32" s="68">
        <f t="shared" si="9"/>
        <v>0</v>
      </c>
      <c r="M32" s="35"/>
      <c r="N32" s="36"/>
      <c r="O32" s="36"/>
      <c r="P32" s="9"/>
      <c r="Q32" s="9"/>
      <c r="R32" s="36"/>
      <c r="S32" s="38"/>
      <c r="T32" s="69">
        <f t="shared" si="10"/>
        <v>0</v>
      </c>
      <c r="U32" s="35"/>
      <c r="V32" s="36"/>
      <c r="W32" s="36"/>
      <c r="X32" s="9"/>
      <c r="Y32" s="9"/>
      <c r="Z32" s="36"/>
      <c r="AA32" s="38"/>
      <c r="AB32" s="69">
        <f t="shared" si="11"/>
        <v>0</v>
      </c>
      <c r="AC32" s="35"/>
      <c r="AD32" s="36"/>
      <c r="AE32" s="36"/>
      <c r="AF32" s="9"/>
      <c r="AG32" s="9"/>
      <c r="AH32" s="36"/>
      <c r="AI32" s="38"/>
      <c r="AJ32" s="70">
        <f t="shared" si="12"/>
        <v>0</v>
      </c>
      <c r="AK32" s="35"/>
      <c r="AL32" s="36"/>
      <c r="AM32" s="36"/>
      <c r="AN32" s="9"/>
      <c r="AO32" s="9"/>
      <c r="AP32" s="36"/>
      <c r="AQ32" s="38"/>
      <c r="AR32" s="70">
        <f t="shared" si="13"/>
        <v>0</v>
      </c>
      <c r="AS32" s="35"/>
      <c r="AT32" s="36"/>
      <c r="AU32" s="36"/>
      <c r="AV32" s="9"/>
      <c r="AW32" s="9"/>
      <c r="AX32" s="36"/>
      <c r="AY32" s="38"/>
      <c r="AZ32" s="81">
        <f t="shared" si="16"/>
        <v>0</v>
      </c>
      <c r="BA32" s="82">
        <f t="shared" si="17"/>
        <v>0</v>
      </c>
      <c r="BB32" s="82">
        <f t="shared" si="18"/>
        <v>0</v>
      </c>
      <c r="BC32" s="82">
        <f t="shared" si="19"/>
        <v>0</v>
      </c>
      <c r="BD32" s="83">
        <f t="shared" si="20"/>
        <v>0</v>
      </c>
      <c r="BE32" s="83">
        <f t="shared" si="20"/>
        <v>0</v>
      </c>
      <c r="BF32" s="84">
        <f t="shared" si="21"/>
        <v>0</v>
      </c>
      <c r="BG32" s="116"/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</row>
    <row r="33" spans="1:72" x14ac:dyDescent="0.3">
      <c r="A33" s="129">
        <f>implementačná_jednotka_POO!A33</f>
        <v>0</v>
      </c>
      <c r="B33" s="12"/>
      <c r="C33" s="12"/>
      <c r="D33" s="68">
        <f t="shared" si="8"/>
        <v>0</v>
      </c>
      <c r="E33" s="8"/>
      <c r="F33" s="9"/>
      <c r="G33" s="9"/>
      <c r="H33" s="9"/>
      <c r="I33" s="9"/>
      <c r="J33" s="36"/>
      <c r="K33" s="38"/>
      <c r="L33" s="68">
        <f t="shared" si="9"/>
        <v>0</v>
      </c>
      <c r="M33" s="8"/>
      <c r="N33" s="9"/>
      <c r="O33" s="9"/>
      <c r="P33" s="9"/>
      <c r="Q33" s="9"/>
      <c r="R33" s="36"/>
      <c r="S33" s="38"/>
      <c r="T33" s="69">
        <f t="shared" si="10"/>
        <v>0</v>
      </c>
      <c r="U33" s="8"/>
      <c r="V33" s="9"/>
      <c r="W33" s="9"/>
      <c r="X33" s="9"/>
      <c r="Y33" s="9"/>
      <c r="Z33" s="36"/>
      <c r="AA33" s="38"/>
      <c r="AB33" s="69">
        <f t="shared" si="11"/>
        <v>0</v>
      </c>
      <c r="AC33" s="8"/>
      <c r="AD33" s="9"/>
      <c r="AE33" s="9"/>
      <c r="AF33" s="9"/>
      <c r="AG33" s="9"/>
      <c r="AH33" s="36"/>
      <c r="AI33" s="38"/>
      <c r="AJ33" s="70">
        <f t="shared" si="12"/>
        <v>0</v>
      </c>
      <c r="AK33" s="8"/>
      <c r="AL33" s="9"/>
      <c r="AM33" s="9"/>
      <c r="AN33" s="9"/>
      <c r="AO33" s="9"/>
      <c r="AP33" s="36"/>
      <c r="AQ33" s="38"/>
      <c r="AR33" s="70">
        <f t="shared" si="13"/>
        <v>0</v>
      </c>
      <c r="AS33" s="8"/>
      <c r="AT33" s="9"/>
      <c r="AU33" s="9"/>
      <c r="AV33" s="9"/>
      <c r="AW33" s="9"/>
      <c r="AX33" s="36"/>
      <c r="AY33" s="38"/>
      <c r="AZ33" s="81">
        <f t="shared" si="16"/>
        <v>0</v>
      </c>
      <c r="BA33" s="82">
        <f t="shared" si="17"/>
        <v>0</v>
      </c>
      <c r="BB33" s="82">
        <f t="shared" si="18"/>
        <v>0</v>
      </c>
      <c r="BC33" s="82">
        <f t="shared" si="19"/>
        <v>0</v>
      </c>
      <c r="BD33" s="83">
        <f t="shared" si="20"/>
        <v>0</v>
      </c>
      <c r="BE33" s="83">
        <f t="shared" si="20"/>
        <v>0</v>
      </c>
      <c r="BF33" s="84">
        <f t="shared" si="21"/>
        <v>0</v>
      </c>
    </row>
    <row r="34" spans="1:72" x14ac:dyDescent="0.3">
      <c r="A34" s="129">
        <f>implementačná_jednotka_POO!A34</f>
        <v>0</v>
      </c>
      <c r="B34" s="12"/>
      <c r="C34" s="12"/>
      <c r="D34" s="68">
        <f t="shared" si="8"/>
        <v>0</v>
      </c>
      <c r="E34" s="8"/>
      <c r="F34" s="9"/>
      <c r="G34" s="9"/>
      <c r="H34" s="9"/>
      <c r="I34" s="9"/>
      <c r="J34" s="36"/>
      <c r="K34" s="38"/>
      <c r="L34" s="68">
        <f t="shared" si="9"/>
        <v>0</v>
      </c>
      <c r="M34" s="8"/>
      <c r="N34" s="9"/>
      <c r="O34" s="9"/>
      <c r="P34" s="9"/>
      <c r="Q34" s="9"/>
      <c r="R34" s="36"/>
      <c r="S34" s="38"/>
      <c r="T34" s="69">
        <f t="shared" si="10"/>
        <v>0</v>
      </c>
      <c r="U34" s="8"/>
      <c r="V34" s="9"/>
      <c r="W34" s="9"/>
      <c r="X34" s="9"/>
      <c r="Y34" s="9"/>
      <c r="Z34" s="36"/>
      <c r="AA34" s="38"/>
      <c r="AB34" s="69">
        <f t="shared" si="11"/>
        <v>0</v>
      </c>
      <c r="AC34" s="8"/>
      <c r="AD34" s="9"/>
      <c r="AE34" s="9"/>
      <c r="AF34" s="9"/>
      <c r="AG34" s="9"/>
      <c r="AH34" s="36"/>
      <c r="AI34" s="38"/>
      <c r="AJ34" s="70">
        <f t="shared" si="12"/>
        <v>0</v>
      </c>
      <c r="AK34" s="8"/>
      <c r="AL34" s="9"/>
      <c r="AM34" s="9"/>
      <c r="AN34" s="9"/>
      <c r="AO34" s="9"/>
      <c r="AP34" s="36"/>
      <c r="AQ34" s="38"/>
      <c r="AR34" s="70">
        <f t="shared" si="13"/>
        <v>0</v>
      </c>
      <c r="AS34" s="8"/>
      <c r="AT34" s="9"/>
      <c r="AU34" s="9"/>
      <c r="AV34" s="9"/>
      <c r="AW34" s="9"/>
      <c r="AX34" s="36"/>
      <c r="AY34" s="38"/>
      <c r="AZ34" s="81">
        <f t="shared" si="16"/>
        <v>0</v>
      </c>
      <c r="BA34" s="82">
        <f t="shared" si="17"/>
        <v>0</v>
      </c>
      <c r="BB34" s="82">
        <f t="shared" si="18"/>
        <v>0</v>
      </c>
      <c r="BC34" s="82">
        <f t="shared" si="19"/>
        <v>0</v>
      </c>
      <c r="BD34" s="83">
        <f t="shared" si="20"/>
        <v>0</v>
      </c>
      <c r="BE34" s="83">
        <f t="shared" si="20"/>
        <v>0</v>
      </c>
      <c r="BF34" s="84">
        <f t="shared" si="21"/>
        <v>0</v>
      </c>
    </row>
    <row r="35" spans="1:72" x14ac:dyDescent="0.3">
      <c r="A35" s="129">
        <f>implementačná_jednotka_POO!A35</f>
        <v>0</v>
      </c>
      <c r="B35" s="12"/>
      <c r="C35" s="12"/>
      <c r="D35" s="68">
        <f t="shared" si="8"/>
        <v>0</v>
      </c>
      <c r="E35" s="8"/>
      <c r="F35" s="9"/>
      <c r="G35" s="9"/>
      <c r="H35" s="9"/>
      <c r="I35" s="9"/>
      <c r="J35" s="36"/>
      <c r="K35" s="38"/>
      <c r="L35" s="68">
        <f t="shared" si="9"/>
        <v>0</v>
      </c>
      <c r="M35" s="8"/>
      <c r="N35" s="9"/>
      <c r="O35" s="9"/>
      <c r="P35" s="9"/>
      <c r="Q35" s="9"/>
      <c r="R35" s="36"/>
      <c r="S35" s="38"/>
      <c r="T35" s="69">
        <f t="shared" si="10"/>
        <v>0</v>
      </c>
      <c r="U35" s="8"/>
      <c r="V35" s="9"/>
      <c r="W35" s="9"/>
      <c r="X35" s="9"/>
      <c r="Y35" s="9"/>
      <c r="Z35" s="36"/>
      <c r="AA35" s="38"/>
      <c r="AB35" s="69">
        <f t="shared" si="11"/>
        <v>0</v>
      </c>
      <c r="AC35" s="8"/>
      <c r="AD35" s="9"/>
      <c r="AE35" s="9"/>
      <c r="AF35" s="9"/>
      <c r="AG35" s="9"/>
      <c r="AH35" s="36"/>
      <c r="AI35" s="38"/>
      <c r="AJ35" s="70">
        <f t="shared" si="12"/>
        <v>0</v>
      </c>
      <c r="AK35" s="8"/>
      <c r="AL35" s="9"/>
      <c r="AM35" s="9"/>
      <c r="AN35" s="9"/>
      <c r="AO35" s="9"/>
      <c r="AP35" s="36"/>
      <c r="AQ35" s="38"/>
      <c r="AR35" s="70">
        <f t="shared" si="13"/>
        <v>0</v>
      </c>
      <c r="AS35" s="8"/>
      <c r="AT35" s="9"/>
      <c r="AU35" s="9"/>
      <c r="AV35" s="9"/>
      <c r="AW35" s="9"/>
      <c r="AX35" s="36"/>
      <c r="AY35" s="38"/>
      <c r="AZ35" s="81">
        <f t="shared" si="16"/>
        <v>0</v>
      </c>
      <c r="BA35" s="82">
        <f t="shared" si="17"/>
        <v>0</v>
      </c>
      <c r="BB35" s="82">
        <f t="shared" si="18"/>
        <v>0</v>
      </c>
      <c r="BC35" s="82">
        <f t="shared" si="19"/>
        <v>0</v>
      </c>
      <c r="BD35" s="83">
        <f t="shared" si="20"/>
        <v>0</v>
      </c>
      <c r="BE35" s="83">
        <f t="shared" si="20"/>
        <v>0</v>
      </c>
      <c r="BF35" s="84">
        <f t="shared" si="21"/>
        <v>0</v>
      </c>
    </row>
    <row r="36" spans="1:72" x14ac:dyDescent="0.3">
      <c r="A36" s="129">
        <f>implementačná_jednotka_POO!A36</f>
        <v>0</v>
      </c>
      <c r="B36" s="12"/>
      <c r="C36" s="12"/>
      <c r="D36" s="68">
        <f t="shared" si="8"/>
        <v>0</v>
      </c>
      <c r="E36" s="8"/>
      <c r="F36" s="9"/>
      <c r="G36" s="9"/>
      <c r="H36" s="9"/>
      <c r="I36" s="9"/>
      <c r="J36" s="36"/>
      <c r="K36" s="38"/>
      <c r="L36" s="68">
        <f t="shared" si="9"/>
        <v>0</v>
      </c>
      <c r="M36" s="8"/>
      <c r="N36" s="9"/>
      <c r="O36" s="9"/>
      <c r="P36" s="9"/>
      <c r="Q36" s="9"/>
      <c r="R36" s="36"/>
      <c r="S36" s="38"/>
      <c r="T36" s="69">
        <f t="shared" si="10"/>
        <v>0</v>
      </c>
      <c r="U36" s="8"/>
      <c r="V36" s="9"/>
      <c r="W36" s="9"/>
      <c r="X36" s="9"/>
      <c r="Y36" s="9"/>
      <c r="Z36" s="36"/>
      <c r="AA36" s="38"/>
      <c r="AB36" s="69">
        <f t="shared" si="11"/>
        <v>0</v>
      </c>
      <c r="AC36" s="8"/>
      <c r="AD36" s="9"/>
      <c r="AE36" s="9"/>
      <c r="AF36" s="9"/>
      <c r="AG36" s="9"/>
      <c r="AH36" s="36"/>
      <c r="AI36" s="38"/>
      <c r="AJ36" s="70">
        <f t="shared" si="12"/>
        <v>0</v>
      </c>
      <c r="AK36" s="8"/>
      <c r="AL36" s="9"/>
      <c r="AM36" s="9"/>
      <c r="AN36" s="9"/>
      <c r="AO36" s="9"/>
      <c r="AP36" s="36"/>
      <c r="AQ36" s="38"/>
      <c r="AR36" s="70">
        <f t="shared" si="13"/>
        <v>0</v>
      </c>
      <c r="AS36" s="8"/>
      <c r="AT36" s="9"/>
      <c r="AU36" s="9"/>
      <c r="AV36" s="9"/>
      <c r="AW36" s="9"/>
      <c r="AX36" s="36"/>
      <c r="AY36" s="38"/>
      <c r="AZ36" s="81">
        <f t="shared" si="16"/>
        <v>0</v>
      </c>
      <c r="BA36" s="82">
        <f t="shared" si="17"/>
        <v>0</v>
      </c>
      <c r="BB36" s="82">
        <f t="shared" si="18"/>
        <v>0</v>
      </c>
      <c r="BC36" s="82">
        <f t="shared" si="19"/>
        <v>0</v>
      </c>
      <c r="BD36" s="83">
        <f t="shared" si="20"/>
        <v>0</v>
      </c>
      <c r="BE36" s="83">
        <f t="shared" si="20"/>
        <v>0</v>
      </c>
      <c r="BF36" s="84">
        <f t="shared" si="21"/>
        <v>0</v>
      </c>
    </row>
    <row r="37" spans="1:72" x14ac:dyDescent="0.3">
      <c r="A37" s="129">
        <f>implementačná_jednotka_POO!A37</f>
        <v>0</v>
      </c>
      <c r="B37" s="12"/>
      <c r="C37" s="12"/>
      <c r="D37" s="68">
        <f t="shared" si="8"/>
        <v>0</v>
      </c>
      <c r="E37" s="8"/>
      <c r="F37" s="9"/>
      <c r="G37" s="9"/>
      <c r="H37" s="9"/>
      <c r="I37" s="9"/>
      <c r="J37" s="36"/>
      <c r="K37" s="38"/>
      <c r="L37" s="68">
        <f t="shared" si="9"/>
        <v>0</v>
      </c>
      <c r="M37" s="8"/>
      <c r="N37" s="9"/>
      <c r="O37" s="9"/>
      <c r="P37" s="9"/>
      <c r="Q37" s="9"/>
      <c r="R37" s="36"/>
      <c r="S37" s="38"/>
      <c r="T37" s="69">
        <f t="shared" si="10"/>
        <v>0</v>
      </c>
      <c r="U37" s="8"/>
      <c r="V37" s="9"/>
      <c r="W37" s="9"/>
      <c r="X37" s="9"/>
      <c r="Y37" s="9"/>
      <c r="Z37" s="36"/>
      <c r="AA37" s="38"/>
      <c r="AB37" s="69">
        <f t="shared" si="11"/>
        <v>0</v>
      </c>
      <c r="AC37" s="8"/>
      <c r="AD37" s="9"/>
      <c r="AE37" s="9"/>
      <c r="AF37" s="9"/>
      <c r="AG37" s="9"/>
      <c r="AH37" s="36"/>
      <c r="AI37" s="38"/>
      <c r="AJ37" s="70">
        <f t="shared" si="12"/>
        <v>0</v>
      </c>
      <c r="AK37" s="8"/>
      <c r="AL37" s="9"/>
      <c r="AM37" s="9"/>
      <c r="AN37" s="9"/>
      <c r="AO37" s="9"/>
      <c r="AP37" s="36"/>
      <c r="AQ37" s="38"/>
      <c r="AR37" s="70">
        <f t="shared" si="13"/>
        <v>0</v>
      </c>
      <c r="AS37" s="8"/>
      <c r="AT37" s="9"/>
      <c r="AU37" s="9"/>
      <c r="AV37" s="9"/>
      <c r="AW37" s="9"/>
      <c r="AX37" s="36"/>
      <c r="AY37" s="38"/>
      <c r="AZ37" s="81">
        <f t="shared" si="16"/>
        <v>0</v>
      </c>
      <c r="BA37" s="82">
        <f t="shared" si="17"/>
        <v>0</v>
      </c>
      <c r="BB37" s="82">
        <f t="shared" si="18"/>
        <v>0</v>
      </c>
      <c r="BC37" s="82">
        <f t="shared" si="19"/>
        <v>0</v>
      </c>
      <c r="BD37" s="83">
        <f t="shared" si="20"/>
        <v>0</v>
      </c>
      <c r="BE37" s="83">
        <f t="shared" si="20"/>
        <v>0</v>
      </c>
      <c r="BF37" s="84">
        <f t="shared" si="21"/>
        <v>0</v>
      </c>
    </row>
    <row r="38" spans="1:72" x14ac:dyDescent="0.3">
      <c r="A38" s="129">
        <f>implementačná_jednotka_POO!A38</f>
        <v>0</v>
      </c>
      <c r="B38" s="12"/>
      <c r="C38" s="12"/>
      <c r="D38" s="68">
        <f t="shared" si="8"/>
        <v>0</v>
      </c>
      <c r="E38" s="8"/>
      <c r="F38" s="9"/>
      <c r="G38" s="9"/>
      <c r="H38" s="9"/>
      <c r="I38" s="9"/>
      <c r="J38" s="36"/>
      <c r="K38" s="38"/>
      <c r="L38" s="68">
        <f t="shared" si="9"/>
        <v>0</v>
      </c>
      <c r="M38" s="8"/>
      <c r="N38" s="9"/>
      <c r="O38" s="9"/>
      <c r="P38" s="9"/>
      <c r="Q38" s="9"/>
      <c r="R38" s="36"/>
      <c r="S38" s="38"/>
      <c r="T38" s="69">
        <f t="shared" si="10"/>
        <v>0</v>
      </c>
      <c r="U38" s="8"/>
      <c r="V38" s="9"/>
      <c r="W38" s="9"/>
      <c r="X38" s="9"/>
      <c r="Y38" s="9"/>
      <c r="Z38" s="36"/>
      <c r="AA38" s="38"/>
      <c r="AB38" s="69">
        <f t="shared" si="11"/>
        <v>0</v>
      </c>
      <c r="AC38" s="8"/>
      <c r="AD38" s="9"/>
      <c r="AE38" s="9"/>
      <c r="AF38" s="9"/>
      <c r="AG38" s="9"/>
      <c r="AH38" s="36"/>
      <c r="AI38" s="38"/>
      <c r="AJ38" s="70">
        <f t="shared" si="12"/>
        <v>0</v>
      </c>
      <c r="AK38" s="8"/>
      <c r="AL38" s="9"/>
      <c r="AM38" s="9"/>
      <c r="AN38" s="9"/>
      <c r="AO38" s="9"/>
      <c r="AP38" s="36"/>
      <c r="AQ38" s="38"/>
      <c r="AR38" s="70">
        <f t="shared" si="13"/>
        <v>0</v>
      </c>
      <c r="AS38" s="8"/>
      <c r="AT38" s="9"/>
      <c r="AU38" s="9"/>
      <c r="AV38" s="9"/>
      <c r="AW38" s="9"/>
      <c r="AX38" s="36"/>
      <c r="AY38" s="38"/>
      <c r="AZ38" s="81">
        <f t="shared" si="16"/>
        <v>0</v>
      </c>
      <c r="BA38" s="82">
        <f t="shared" si="17"/>
        <v>0</v>
      </c>
      <c r="BB38" s="82">
        <f t="shared" si="18"/>
        <v>0</v>
      </c>
      <c r="BC38" s="82">
        <f t="shared" si="19"/>
        <v>0</v>
      </c>
      <c r="BD38" s="83">
        <f t="shared" si="20"/>
        <v>0</v>
      </c>
      <c r="BE38" s="83">
        <f t="shared" si="20"/>
        <v>0</v>
      </c>
      <c r="BF38" s="84">
        <f t="shared" si="21"/>
        <v>0</v>
      </c>
    </row>
    <row r="39" spans="1:72" x14ac:dyDescent="0.3">
      <c r="A39" s="129">
        <f>implementačná_jednotka_POO!A39</f>
        <v>0</v>
      </c>
      <c r="B39" s="12"/>
      <c r="C39" s="12"/>
      <c r="D39" s="68">
        <f t="shared" si="8"/>
        <v>0</v>
      </c>
      <c r="E39" s="8"/>
      <c r="F39" s="9"/>
      <c r="G39" s="9"/>
      <c r="H39" s="9"/>
      <c r="I39" s="9"/>
      <c r="J39" s="36"/>
      <c r="K39" s="38"/>
      <c r="L39" s="68">
        <f t="shared" si="9"/>
        <v>0</v>
      </c>
      <c r="M39" s="8"/>
      <c r="N39" s="9"/>
      <c r="O39" s="9"/>
      <c r="P39" s="9"/>
      <c r="Q39" s="9"/>
      <c r="R39" s="36"/>
      <c r="S39" s="38"/>
      <c r="T39" s="69">
        <f t="shared" si="10"/>
        <v>0</v>
      </c>
      <c r="U39" s="8"/>
      <c r="V39" s="9"/>
      <c r="W39" s="9"/>
      <c r="X39" s="9"/>
      <c r="Y39" s="9"/>
      <c r="Z39" s="36"/>
      <c r="AA39" s="38"/>
      <c r="AB39" s="69">
        <f t="shared" si="11"/>
        <v>0</v>
      </c>
      <c r="AC39" s="8"/>
      <c r="AD39" s="9"/>
      <c r="AE39" s="9"/>
      <c r="AF39" s="9"/>
      <c r="AG39" s="9"/>
      <c r="AH39" s="36"/>
      <c r="AI39" s="38"/>
      <c r="AJ39" s="70">
        <f t="shared" si="12"/>
        <v>0</v>
      </c>
      <c r="AK39" s="8"/>
      <c r="AL39" s="9"/>
      <c r="AM39" s="9"/>
      <c r="AN39" s="9"/>
      <c r="AO39" s="9"/>
      <c r="AP39" s="36"/>
      <c r="AQ39" s="38"/>
      <c r="AR39" s="70">
        <f t="shared" si="13"/>
        <v>0</v>
      </c>
      <c r="AS39" s="8"/>
      <c r="AT39" s="9"/>
      <c r="AU39" s="9"/>
      <c r="AV39" s="9"/>
      <c r="AW39" s="9"/>
      <c r="AX39" s="36"/>
      <c r="AY39" s="38"/>
      <c r="AZ39" s="81">
        <f t="shared" si="16"/>
        <v>0</v>
      </c>
      <c r="BA39" s="82">
        <f t="shared" si="17"/>
        <v>0</v>
      </c>
      <c r="BB39" s="82">
        <f t="shared" si="18"/>
        <v>0</v>
      </c>
      <c r="BC39" s="82">
        <f t="shared" si="19"/>
        <v>0</v>
      </c>
      <c r="BD39" s="83">
        <f t="shared" si="20"/>
        <v>0</v>
      </c>
      <c r="BE39" s="83">
        <f t="shared" si="20"/>
        <v>0</v>
      </c>
      <c r="BF39" s="84">
        <f t="shared" si="21"/>
        <v>0</v>
      </c>
    </row>
    <row r="40" spans="1:72" x14ac:dyDescent="0.3">
      <c r="A40" s="129">
        <f>implementačná_jednotka_POO!A40</f>
        <v>0</v>
      </c>
      <c r="B40" s="12"/>
      <c r="C40" s="12"/>
      <c r="D40" s="68">
        <f t="shared" si="8"/>
        <v>0</v>
      </c>
      <c r="E40" s="8"/>
      <c r="F40" s="9"/>
      <c r="G40" s="9"/>
      <c r="H40" s="9"/>
      <c r="I40" s="9"/>
      <c r="J40" s="36"/>
      <c r="K40" s="38"/>
      <c r="L40" s="68">
        <f t="shared" si="9"/>
        <v>0</v>
      </c>
      <c r="M40" s="8"/>
      <c r="N40" s="9"/>
      <c r="O40" s="9"/>
      <c r="P40" s="9"/>
      <c r="Q40" s="9"/>
      <c r="R40" s="36"/>
      <c r="S40" s="38"/>
      <c r="T40" s="69">
        <f t="shared" si="10"/>
        <v>0</v>
      </c>
      <c r="U40" s="8"/>
      <c r="V40" s="9"/>
      <c r="W40" s="9"/>
      <c r="X40" s="9"/>
      <c r="Y40" s="9"/>
      <c r="Z40" s="36"/>
      <c r="AA40" s="38"/>
      <c r="AB40" s="69">
        <f t="shared" si="11"/>
        <v>0</v>
      </c>
      <c r="AC40" s="8"/>
      <c r="AD40" s="9"/>
      <c r="AE40" s="9"/>
      <c r="AF40" s="9"/>
      <c r="AG40" s="9"/>
      <c r="AH40" s="36"/>
      <c r="AI40" s="38"/>
      <c r="AJ40" s="70">
        <f t="shared" si="12"/>
        <v>0</v>
      </c>
      <c r="AK40" s="8"/>
      <c r="AL40" s="9"/>
      <c r="AM40" s="9"/>
      <c r="AN40" s="9"/>
      <c r="AO40" s="9"/>
      <c r="AP40" s="36"/>
      <c r="AQ40" s="38"/>
      <c r="AR40" s="70">
        <f t="shared" si="13"/>
        <v>0</v>
      </c>
      <c r="AS40" s="8"/>
      <c r="AT40" s="9"/>
      <c r="AU40" s="9"/>
      <c r="AV40" s="9"/>
      <c r="AW40" s="9"/>
      <c r="AX40" s="36"/>
      <c r="AY40" s="38"/>
      <c r="AZ40" s="81">
        <f t="shared" si="16"/>
        <v>0</v>
      </c>
      <c r="BA40" s="82">
        <f t="shared" si="17"/>
        <v>0</v>
      </c>
      <c r="BB40" s="82">
        <f t="shared" si="18"/>
        <v>0</v>
      </c>
      <c r="BC40" s="82">
        <f t="shared" si="19"/>
        <v>0</v>
      </c>
      <c r="BD40" s="83">
        <f t="shared" si="20"/>
        <v>0</v>
      </c>
      <c r="BE40" s="83">
        <f t="shared" si="20"/>
        <v>0</v>
      </c>
      <c r="BF40" s="84">
        <f t="shared" si="21"/>
        <v>0</v>
      </c>
    </row>
    <row r="41" spans="1:72" x14ac:dyDescent="0.3">
      <c r="A41" s="129">
        <f>implementačná_jednotka_POO!A41</f>
        <v>0</v>
      </c>
      <c r="B41" s="12"/>
      <c r="C41" s="12"/>
      <c r="D41" s="68">
        <f t="shared" si="8"/>
        <v>0</v>
      </c>
      <c r="E41" s="8"/>
      <c r="F41" s="9"/>
      <c r="G41" s="9"/>
      <c r="H41" s="9"/>
      <c r="I41" s="9"/>
      <c r="J41" s="36"/>
      <c r="K41" s="38"/>
      <c r="L41" s="68">
        <f t="shared" si="9"/>
        <v>0</v>
      </c>
      <c r="M41" s="8"/>
      <c r="N41" s="9"/>
      <c r="O41" s="9"/>
      <c r="P41" s="9"/>
      <c r="Q41" s="9"/>
      <c r="R41" s="36"/>
      <c r="S41" s="38"/>
      <c r="T41" s="69">
        <f t="shared" si="10"/>
        <v>0</v>
      </c>
      <c r="U41" s="8"/>
      <c r="V41" s="9"/>
      <c r="W41" s="9"/>
      <c r="X41" s="9"/>
      <c r="Y41" s="9"/>
      <c r="Z41" s="36"/>
      <c r="AA41" s="38"/>
      <c r="AB41" s="69">
        <f t="shared" si="11"/>
        <v>0</v>
      </c>
      <c r="AC41" s="8"/>
      <c r="AD41" s="9"/>
      <c r="AE41" s="9"/>
      <c r="AF41" s="9"/>
      <c r="AG41" s="9"/>
      <c r="AH41" s="36"/>
      <c r="AI41" s="38"/>
      <c r="AJ41" s="70">
        <f t="shared" si="12"/>
        <v>0</v>
      </c>
      <c r="AK41" s="8"/>
      <c r="AL41" s="9"/>
      <c r="AM41" s="9"/>
      <c r="AN41" s="9"/>
      <c r="AO41" s="9"/>
      <c r="AP41" s="36"/>
      <c r="AQ41" s="38"/>
      <c r="AR41" s="70">
        <f t="shared" si="13"/>
        <v>0</v>
      </c>
      <c r="AS41" s="8"/>
      <c r="AT41" s="9"/>
      <c r="AU41" s="9"/>
      <c r="AV41" s="9"/>
      <c r="AW41" s="9"/>
      <c r="AX41" s="36"/>
      <c r="AY41" s="38"/>
      <c r="AZ41" s="81">
        <f t="shared" si="16"/>
        <v>0</v>
      </c>
      <c r="BA41" s="82">
        <f t="shared" si="17"/>
        <v>0</v>
      </c>
      <c r="BB41" s="82">
        <f t="shared" si="18"/>
        <v>0</v>
      </c>
      <c r="BC41" s="82">
        <f t="shared" si="19"/>
        <v>0</v>
      </c>
      <c r="BD41" s="83">
        <f t="shared" si="20"/>
        <v>0</v>
      </c>
      <c r="BE41" s="83">
        <f t="shared" si="20"/>
        <v>0</v>
      </c>
      <c r="BF41" s="84">
        <f t="shared" si="21"/>
        <v>0</v>
      </c>
    </row>
    <row r="42" spans="1:72" x14ac:dyDescent="0.3">
      <c r="A42" s="129">
        <f>implementačná_jednotka_POO!A42</f>
        <v>0</v>
      </c>
      <c r="B42" s="12"/>
      <c r="C42" s="12"/>
      <c r="D42" s="68">
        <f t="shared" si="8"/>
        <v>0</v>
      </c>
      <c r="E42" s="8"/>
      <c r="F42" s="9"/>
      <c r="G42" s="9"/>
      <c r="H42" s="9"/>
      <c r="I42" s="9"/>
      <c r="J42" s="36"/>
      <c r="K42" s="38"/>
      <c r="L42" s="68">
        <f t="shared" si="9"/>
        <v>0</v>
      </c>
      <c r="M42" s="8"/>
      <c r="N42" s="9"/>
      <c r="O42" s="9"/>
      <c r="P42" s="9"/>
      <c r="Q42" s="9"/>
      <c r="R42" s="36"/>
      <c r="S42" s="38"/>
      <c r="T42" s="69">
        <f t="shared" si="10"/>
        <v>0</v>
      </c>
      <c r="U42" s="8"/>
      <c r="V42" s="9"/>
      <c r="W42" s="9"/>
      <c r="X42" s="9"/>
      <c r="Y42" s="9"/>
      <c r="Z42" s="36"/>
      <c r="AA42" s="38"/>
      <c r="AB42" s="69">
        <f t="shared" si="11"/>
        <v>0</v>
      </c>
      <c r="AC42" s="8"/>
      <c r="AD42" s="9"/>
      <c r="AE42" s="9"/>
      <c r="AF42" s="9"/>
      <c r="AG42" s="9"/>
      <c r="AH42" s="36"/>
      <c r="AI42" s="38"/>
      <c r="AJ42" s="70">
        <f t="shared" si="12"/>
        <v>0</v>
      </c>
      <c r="AK42" s="8"/>
      <c r="AL42" s="9"/>
      <c r="AM42" s="9"/>
      <c r="AN42" s="9"/>
      <c r="AO42" s="9"/>
      <c r="AP42" s="36"/>
      <c r="AQ42" s="38"/>
      <c r="AR42" s="70">
        <f t="shared" si="13"/>
        <v>0</v>
      </c>
      <c r="AS42" s="8"/>
      <c r="AT42" s="9"/>
      <c r="AU42" s="9"/>
      <c r="AV42" s="9"/>
      <c r="AW42" s="9"/>
      <c r="AX42" s="36"/>
      <c r="AY42" s="38"/>
      <c r="AZ42" s="81">
        <f t="shared" si="16"/>
        <v>0</v>
      </c>
      <c r="BA42" s="82">
        <f t="shared" si="17"/>
        <v>0</v>
      </c>
      <c r="BB42" s="82">
        <f t="shared" si="18"/>
        <v>0</v>
      </c>
      <c r="BC42" s="82">
        <f t="shared" si="19"/>
        <v>0</v>
      </c>
      <c r="BD42" s="83">
        <f t="shared" si="20"/>
        <v>0</v>
      </c>
      <c r="BE42" s="83">
        <f t="shared" si="20"/>
        <v>0</v>
      </c>
      <c r="BF42" s="84">
        <f t="shared" si="21"/>
        <v>0</v>
      </c>
    </row>
    <row r="43" spans="1:72" x14ac:dyDescent="0.3">
      <c r="A43" s="129">
        <f>implementačná_jednotka_POO!A43</f>
        <v>0</v>
      </c>
      <c r="B43" s="12"/>
      <c r="C43" s="12"/>
      <c r="D43" s="68">
        <f t="shared" si="8"/>
        <v>0</v>
      </c>
      <c r="E43" s="8"/>
      <c r="F43" s="9"/>
      <c r="G43" s="9"/>
      <c r="H43" s="9"/>
      <c r="I43" s="9"/>
      <c r="J43" s="36"/>
      <c r="K43" s="38"/>
      <c r="L43" s="68">
        <f t="shared" si="9"/>
        <v>0</v>
      </c>
      <c r="M43" s="8"/>
      <c r="N43" s="9"/>
      <c r="O43" s="9"/>
      <c r="P43" s="9"/>
      <c r="Q43" s="9"/>
      <c r="R43" s="36"/>
      <c r="S43" s="38"/>
      <c r="T43" s="69">
        <f t="shared" si="10"/>
        <v>0</v>
      </c>
      <c r="U43" s="8"/>
      <c r="V43" s="9"/>
      <c r="W43" s="9"/>
      <c r="X43" s="9"/>
      <c r="Y43" s="9"/>
      <c r="Z43" s="36"/>
      <c r="AA43" s="38"/>
      <c r="AB43" s="69">
        <f t="shared" si="11"/>
        <v>0</v>
      </c>
      <c r="AC43" s="8"/>
      <c r="AD43" s="9"/>
      <c r="AE43" s="9"/>
      <c r="AF43" s="9"/>
      <c r="AG43" s="9"/>
      <c r="AH43" s="36"/>
      <c r="AI43" s="38"/>
      <c r="AJ43" s="70">
        <f t="shared" si="12"/>
        <v>0</v>
      </c>
      <c r="AK43" s="8"/>
      <c r="AL43" s="9"/>
      <c r="AM43" s="9"/>
      <c r="AN43" s="9"/>
      <c r="AO43" s="9"/>
      <c r="AP43" s="36"/>
      <c r="AQ43" s="38"/>
      <c r="AR43" s="70">
        <f t="shared" si="13"/>
        <v>0</v>
      </c>
      <c r="AS43" s="8"/>
      <c r="AT43" s="9"/>
      <c r="AU43" s="9"/>
      <c r="AV43" s="9"/>
      <c r="AW43" s="9"/>
      <c r="AX43" s="36"/>
      <c r="AY43" s="38"/>
      <c r="AZ43" s="81">
        <f t="shared" si="16"/>
        <v>0</v>
      </c>
      <c r="BA43" s="82">
        <f t="shared" si="17"/>
        <v>0</v>
      </c>
      <c r="BB43" s="82">
        <f t="shared" si="18"/>
        <v>0</v>
      </c>
      <c r="BC43" s="82">
        <f t="shared" si="19"/>
        <v>0</v>
      </c>
      <c r="BD43" s="83">
        <f t="shared" si="20"/>
        <v>0</v>
      </c>
      <c r="BE43" s="83">
        <f t="shared" si="20"/>
        <v>0</v>
      </c>
      <c r="BF43" s="84">
        <f t="shared" si="21"/>
        <v>0</v>
      </c>
    </row>
    <row r="44" spans="1:72" x14ac:dyDescent="0.3">
      <c r="A44" s="129">
        <f>implementačná_jednotka_POO!A44</f>
        <v>0</v>
      </c>
      <c r="B44" s="12"/>
      <c r="C44" s="12"/>
      <c r="D44" s="68">
        <f t="shared" si="8"/>
        <v>0</v>
      </c>
      <c r="E44" s="8"/>
      <c r="F44" s="9"/>
      <c r="G44" s="9"/>
      <c r="H44" s="9"/>
      <c r="I44" s="9"/>
      <c r="J44" s="36"/>
      <c r="K44" s="38"/>
      <c r="L44" s="68">
        <f t="shared" si="9"/>
        <v>0</v>
      </c>
      <c r="M44" s="8"/>
      <c r="N44" s="9"/>
      <c r="O44" s="9"/>
      <c r="P44" s="9"/>
      <c r="Q44" s="9"/>
      <c r="R44" s="36"/>
      <c r="S44" s="38"/>
      <c r="T44" s="69">
        <f t="shared" si="10"/>
        <v>0</v>
      </c>
      <c r="U44" s="8"/>
      <c r="V44" s="9"/>
      <c r="W44" s="9"/>
      <c r="X44" s="9"/>
      <c r="Y44" s="9"/>
      <c r="Z44" s="36"/>
      <c r="AA44" s="38"/>
      <c r="AB44" s="69">
        <f t="shared" si="11"/>
        <v>0</v>
      </c>
      <c r="AC44" s="8"/>
      <c r="AD44" s="9"/>
      <c r="AE44" s="9"/>
      <c r="AF44" s="9"/>
      <c r="AG44" s="9"/>
      <c r="AH44" s="36"/>
      <c r="AI44" s="38"/>
      <c r="AJ44" s="70">
        <f t="shared" si="12"/>
        <v>0</v>
      </c>
      <c r="AK44" s="8"/>
      <c r="AL44" s="9"/>
      <c r="AM44" s="9"/>
      <c r="AN44" s="9"/>
      <c r="AO44" s="9"/>
      <c r="AP44" s="36"/>
      <c r="AQ44" s="38"/>
      <c r="AR44" s="70">
        <f t="shared" si="13"/>
        <v>0</v>
      </c>
      <c r="AS44" s="8"/>
      <c r="AT44" s="9"/>
      <c r="AU44" s="9"/>
      <c r="AV44" s="9"/>
      <c r="AW44" s="9"/>
      <c r="AX44" s="36"/>
      <c r="AY44" s="38"/>
      <c r="AZ44" s="81">
        <f t="shared" si="16"/>
        <v>0</v>
      </c>
      <c r="BA44" s="82">
        <f t="shared" si="17"/>
        <v>0</v>
      </c>
      <c r="BB44" s="82">
        <f t="shared" si="18"/>
        <v>0</v>
      </c>
      <c r="BC44" s="82">
        <f t="shared" si="19"/>
        <v>0</v>
      </c>
      <c r="BD44" s="83">
        <f t="shared" si="20"/>
        <v>0</v>
      </c>
      <c r="BE44" s="83">
        <f t="shared" si="20"/>
        <v>0</v>
      </c>
      <c r="BF44" s="84">
        <f t="shared" si="21"/>
        <v>0</v>
      </c>
    </row>
    <row r="45" spans="1:72" s="15" customFormat="1" ht="14.5" thickBot="1" x14ac:dyDescent="0.35">
      <c r="A45" s="129">
        <f>implementačná_jednotka_POO!A45</f>
        <v>0</v>
      </c>
      <c r="B45" s="12"/>
      <c r="C45" s="12"/>
      <c r="D45" s="68">
        <f t="shared" si="8"/>
        <v>0</v>
      </c>
      <c r="E45" s="8"/>
      <c r="F45" s="9"/>
      <c r="G45" s="9"/>
      <c r="H45" s="9"/>
      <c r="I45" s="9"/>
      <c r="J45" s="36"/>
      <c r="K45" s="38"/>
      <c r="L45" s="68">
        <f t="shared" si="9"/>
        <v>0</v>
      </c>
      <c r="M45" s="8"/>
      <c r="N45" s="9"/>
      <c r="O45" s="9"/>
      <c r="P45" s="9"/>
      <c r="Q45" s="9"/>
      <c r="R45" s="36"/>
      <c r="S45" s="38"/>
      <c r="T45" s="69">
        <f t="shared" si="10"/>
        <v>0</v>
      </c>
      <c r="U45" s="8"/>
      <c r="V45" s="9"/>
      <c r="W45" s="9"/>
      <c r="X45" s="9"/>
      <c r="Y45" s="9"/>
      <c r="Z45" s="36"/>
      <c r="AA45" s="38"/>
      <c r="AB45" s="69">
        <f t="shared" si="11"/>
        <v>0</v>
      </c>
      <c r="AC45" s="8"/>
      <c r="AD45" s="9"/>
      <c r="AE45" s="9"/>
      <c r="AF45" s="9"/>
      <c r="AG45" s="9"/>
      <c r="AH45" s="36"/>
      <c r="AI45" s="38"/>
      <c r="AJ45" s="70">
        <f t="shared" si="12"/>
        <v>0</v>
      </c>
      <c r="AK45" s="8"/>
      <c r="AL45" s="9"/>
      <c r="AM45" s="9"/>
      <c r="AN45" s="9"/>
      <c r="AO45" s="9"/>
      <c r="AP45" s="36"/>
      <c r="AQ45" s="38"/>
      <c r="AR45" s="70">
        <f t="shared" si="13"/>
        <v>0</v>
      </c>
      <c r="AS45" s="8"/>
      <c r="AT45" s="9"/>
      <c r="AU45" s="9"/>
      <c r="AV45" s="9"/>
      <c r="AW45" s="9"/>
      <c r="AX45" s="36"/>
      <c r="AY45" s="38"/>
      <c r="AZ45" s="81">
        <f t="shared" si="16"/>
        <v>0</v>
      </c>
      <c r="BA45" s="82">
        <f t="shared" si="17"/>
        <v>0</v>
      </c>
      <c r="BB45" s="82">
        <f t="shared" si="18"/>
        <v>0</v>
      </c>
      <c r="BC45" s="82">
        <f t="shared" si="19"/>
        <v>0</v>
      </c>
      <c r="BD45" s="83">
        <f t="shared" si="20"/>
        <v>0</v>
      </c>
      <c r="BE45" s="83">
        <f t="shared" si="20"/>
        <v>0</v>
      </c>
      <c r="BF45" s="84">
        <f t="shared" si="21"/>
        <v>0</v>
      </c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</row>
    <row r="46" spans="1:72" s="16" customFormat="1" ht="19.899999999999999" customHeight="1" thickTop="1" thickBot="1" x14ac:dyDescent="0.35">
      <c r="A46" s="52" t="s">
        <v>0</v>
      </c>
      <c r="B46" s="95">
        <f>B7+B30</f>
        <v>0</v>
      </c>
      <c r="C46" s="95">
        <f>C7+C30</f>
        <v>0</v>
      </c>
      <c r="D46" s="92">
        <f>SUM(E46:J46)</f>
        <v>0</v>
      </c>
      <c r="E46" s="96">
        <f t="shared" ref="E46:K46" si="23">E7+E30</f>
        <v>0</v>
      </c>
      <c r="F46" s="97">
        <f t="shared" si="23"/>
        <v>0</v>
      </c>
      <c r="G46" s="97">
        <f t="shared" si="23"/>
        <v>0</v>
      </c>
      <c r="H46" s="98">
        <f t="shared" si="23"/>
        <v>0</v>
      </c>
      <c r="I46" s="98">
        <f t="shared" si="23"/>
        <v>0</v>
      </c>
      <c r="J46" s="99">
        <f t="shared" si="23"/>
        <v>0</v>
      </c>
      <c r="K46" s="100">
        <f t="shared" si="23"/>
        <v>0</v>
      </c>
      <c r="L46" s="92">
        <f>SUM(M46:R46)</f>
        <v>0</v>
      </c>
      <c r="M46" s="96">
        <f t="shared" ref="M46:S46" si="24">M7+M30</f>
        <v>0</v>
      </c>
      <c r="N46" s="97">
        <f t="shared" si="24"/>
        <v>0</v>
      </c>
      <c r="O46" s="97">
        <f t="shared" si="24"/>
        <v>0</v>
      </c>
      <c r="P46" s="98">
        <f t="shared" si="24"/>
        <v>0</v>
      </c>
      <c r="Q46" s="98">
        <f t="shared" si="24"/>
        <v>0</v>
      </c>
      <c r="R46" s="101">
        <f t="shared" si="24"/>
        <v>0</v>
      </c>
      <c r="S46" s="100">
        <f t="shared" si="24"/>
        <v>0</v>
      </c>
      <c r="T46" s="92">
        <f>SUM(U46:Z46)</f>
        <v>0</v>
      </c>
      <c r="U46" s="96">
        <f t="shared" ref="U46:AA46" si="25">U7+U30</f>
        <v>0</v>
      </c>
      <c r="V46" s="97">
        <f t="shared" si="25"/>
        <v>0</v>
      </c>
      <c r="W46" s="97">
        <f t="shared" si="25"/>
        <v>0</v>
      </c>
      <c r="X46" s="98">
        <f t="shared" si="25"/>
        <v>0</v>
      </c>
      <c r="Y46" s="98">
        <f t="shared" si="25"/>
        <v>0</v>
      </c>
      <c r="Z46" s="101">
        <f t="shared" si="25"/>
        <v>0</v>
      </c>
      <c r="AA46" s="100">
        <f t="shared" si="25"/>
        <v>0</v>
      </c>
      <c r="AB46" s="92">
        <f>SUM(AC46:AH46)</f>
        <v>0</v>
      </c>
      <c r="AC46" s="96">
        <f t="shared" ref="AC46:AI46" si="26">AC7+AC30</f>
        <v>0</v>
      </c>
      <c r="AD46" s="97">
        <f t="shared" si="26"/>
        <v>0</v>
      </c>
      <c r="AE46" s="97">
        <f t="shared" si="26"/>
        <v>0</v>
      </c>
      <c r="AF46" s="98">
        <f t="shared" si="26"/>
        <v>0</v>
      </c>
      <c r="AG46" s="98">
        <f t="shared" si="26"/>
        <v>0</v>
      </c>
      <c r="AH46" s="101">
        <f t="shared" si="26"/>
        <v>0</v>
      </c>
      <c r="AI46" s="100">
        <f t="shared" si="26"/>
        <v>0</v>
      </c>
      <c r="AJ46" s="92">
        <f>SUM(AK46:AP46)</f>
        <v>0</v>
      </c>
      <c r="AK46" s="96">
        <f t="shared" ref="AK46:AQ46" si="27">AK7+AK30</f>
        <v>0</v>
      </c>
      <c r="AL46" s="97">
        <f t="shared" si="27"/>
        <v>0</v>
      </c>
      <c r="AM46" s="97">
        <f t="shared" si="27"/>
        <v>0</v>
      </c>
      <c r="AN46" s="98">
        <f t="shared" si="27"/>
        <v>0</v>
      </c>
      <c r="AO46" s="98">
        <f t="shared" si="27"/>
        <v>0</v>
      </c>
      <c r="AP46" s="99">
        <f t="shared" si="27"/>
        <v>0</v>
      </c>
      <c r="AQ46" s="100">
        <f t="shared" si="27"/>
        <v>0</v>
      </c>
      <c r="AR46" s="92">
        <f>SUM(AS46:AX46)</f>
        <v>0</v>
      </c>
      <c r="AS46" s="96">
        <f t="shared" ref="AS46:AY46" si="28">AS7+AS30</f>
        <v>0</v>
      </c>
      <c r="AT46" s="97">
        <f t="shared" si="28"/>
        <v>0</v>
      </c>
      <c r="AU46" s="97">
        <f t="shared" si="28"/>
        <v>0</v>
      </c>
      <c r="AV46" s="98">
        <f t="shared" si="28"/>
        <v>0</v>
      </c>
      <c r="AW46" s="98">
        <f t="shared" si="28"/>
        <v>0</v>
      </c>
      <c r="AX46" s="101">
        <f t="shared" si="28"/>
        <v>0</v>
      </c>
      <c r="AY46" s="85">
        <f t="shared" si="28"/>
        <v>0</v>
      </c>
      <c r="AZ46" s="86">
        <f>SUM(BA46:BF46)</f>
        <v>0</v>
      </c>
      <c r="BA46" s="87">
        <f t="shared" ref="BA46:BF46" si="29">BA7+BA30</f>
        <v>0</v>
      </c>
      <c r="BB46" s="88">
        <f t="shared" si="29"/>
        <v>0</v>
      </c>
      <c r="BC46" s="88">
        <f t="shared" si="29"/>
        <v>0</v>
      </c>
      <c r="BD46" s="89">
        <f t="shared" si="29"/>
        <v>0</v>
      </c>
      <c r="BE46" s="89">
        <f t="shared" si="29"/>
        <v>0</v>
      </c>
      <c r="BF46" s="90">
        <f t="shared" si="29"/>
        <v>0</v>
      </c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</row>
    <row r="47" spans="1:72" s="18" customFormat="1" x14ac:dyDescent="0.3">
      <c r="B47" s="139"/>
      <c r="C47" s="143" t="s">
        <v>437</v>
      </c>
      <c r="D47" s="139"/>
      <c r="E47" s="139"/>
      <c r="F47" s="139"/>
      <c r="G47" s="139"/>
      <c r="H47" s="139"/>
      <c r="I47" s="139"/>
      <c r="J47" s="139"/>
      <c r="K47" s="140"/>
      <c r="L47" s="139"/>
      <c r="M47" s="139"/>
      <c r="N47" s="139"/>
      <c r="O47" s="139"/>
      <c r="P47" s="139"/>
      <c r="Q47" s="139"/>
      <c r="R47" s="139"/>
      <c r="S47" s="140"/>
      <c r="T47" s="139"/>
      <c r="U47" s="139"/>
      <c r="V47" s="139"/>
      <c r="W47" s="139"/>
      <c r="X47" s="139"/>
      <c r="Y47" s="139"/>
      <c r="Z47" s="139"/>
      <c r="AA47" s="140"/>
      <c r="AB47" s="139"/>
      <c r="AC47" s="139"/>
      <c r="AD47" s="139"/>
      <c r="AE47" s="139"/>
      <c r="AF47" s="139"/>
      <c r="AG47" s="139"/>
      <c r="AH47" s="139"/>
      <c r="AI47" s="140"/>
      <c r="AJ47" s="139"/>
      <c r="AK47" s="139"/>
      <c r="AL47" s="139"/>
      <c r="AM47" s="139"/>
      <c r="AN47" s="139"/>
      <c r="AO47" s="139"/>
      <c r="AP47" s="139"/>
      <c r="AQ47" s="140"/>
      <c r="AR47" s="139"/>
      <c r="AS47" s="139"/>
      <c r="AT47" s="139"/>
      <c r="AU47" s="139"/>
      <c r="AV47" s="139"/>
      <c r="AW47" s="139"/>
      <c r="AX47" s="139"/>
      <c r="AY47" s="140"/>
      <c r="AZ47" s="139"/>
      <c r="BA47" s="139"/>
      <c r="BB47" s="139"/>
      <c r="BC47" s="139"/>
      <c r="BD47" s="139"/>
      <c r="BE47" s="139"/>
      <c r="BF47" s="139"/>
    </row>
    <row r="48" spans="1:72" s="18" customFormat="1" ht="19.899999999999999" customHeight="1" x14ac:dyDescent="0.3">
      <c r="B48" s="113"/>
      <c r="C48" s="113"/>
      <c r="D48" s="113"/>
      <c r="E48" s="113"/>
      <c r="F48" s="113"/>
      <c r="G48" s="113"/>
      <c r="H48" s="113"/>
      <c r="I48" s="113"/>
      <c r="J48" s="113"/>
      <c r="K48" s="114"/>
      <c r="L48" s="113"/>
      <c r="M48" s="113"/>
      <c r="N48" s="113"/>
      <c r="O48" s="113"/>
      <c r="P48" s="113"/>
      <c r="Q48" s="113"/>
      <c r="R48" s="113"/>
      <c r="S48" s="114"/>
      <c r="T48" s="113"/>
      <c r="U48" s="113"/>
      <c r="V48" s="113"/>
      <c r="W48" s="113"/>
      <c r="X48" s="113"/>
      <c r="Y48" s="113"/>
      <c r="Z48" s="113"/>
      <c r="AA48" s="114"/>
      <c r="AB48" s="113"/>
      <c r="AC48" s="113"/>
      <c r="AD48" s="113"/>
      <c r="AE48" s="113"/>
      <c r="AF48" s="113"/>
      <c r="AG48" s="113"/>
      <c r="AH48" s="113"/>
      <c r="AI48" s="114"/>
      <c r="AJ48" s="113"/>
      <c r="AK48" s="113"/>
      <c r="AL48" s="113"/>
      <c r="AM48" s="113"/>
      <c r="AN48" s="113"/>
      <c r="AO48" s="113"/>
      <c r="AP48" s="113"/>
      <c r="AQ48" s="114"/>
      <c r="AR48" s="113"/>
      <c r="AS48" s="113"/>
      <c r="AT48" s="113"/>
      <c r="AU48" s="113"/>
      <c r="AV48" s="113"/>
      <c r="AW48" s="113"/>
      <c r="AX48" s="113"/>
      <c r="AY48" s="114"/>
      <c r="AZ48" s="113"/>
      <c r="BA48" s="113"/>
      <c r="BB48" s="113"/>
      <c r="BC48" s="113"/>
      <c r="BD48" s="113"/>
      <c r="BE48" s="113"/>
      <c r="BF48" s="113"/>
    </row>
    <row r="49" spans="2:58" s="18" customFormat="1" x14ac:dyDescent="0.3">
      <c r="B49" s="113"/>
      <c r="C49" s="113"/>
      <c r="D49" s="113"/>
      <c r="E49" s="113"/>
      <c r="F49" s="113"/>
      <c r="G49" s="113"/>
      <c r="H49" s="113"/>
      <c r="I49" s="113"/>
      <c r="J49" s="113"/>
      <c r="K49" s="114"/>
      <c r="L49" s="113"/>
      <c r="M49" s="113"/>
      <c r="N49" s="113"/>
      <c r="O49" s="113"/>
      <c r="P49" s="113"/>
      <c r="Q49" s="113"/>
      <c r="R49" s="113"/>
      <c r="S49" s="114"/>
      <c r="T49" s="113"/>
      <c r="U49" s="113"/>
      <c r="V49" s="113"/>
      <c r="W49" s="113"/>
      <c r="X49" s="113"/>
      <c r="Y49" s="113"/>
      <c r="Z49" s="113"/>
      <c r="AA49" s="114"/>
      <c r="AB49" s="113"/>
      <c r="AC49" s="113"/>
      <c r="AD49" s="113"/>
      <c r="AE49" s="113"/>
      <c r="AF49" s="113"/>
      <c r="AG49" s="113"/>
      <c r="AH49" s="113"/>
      <c r="AI49" s="114"/>
      <c r="AJ49" s="113"/>
      <c r="AK49" s="113"/>
      <c r="AL49" s="113"/>
      <c r="AM49" s="113"/>
      <c r="AN49" s="113"/>
      <c r="AO49" s="113"/>
      <c r="AP49" s="113"/>
      <c r="AQ49" s="114"/>
      <c r="AR49" s="113"/>
      <c r="AS49" s="113"/>
      <c r="AT49" s="113"/>
      <c r="AU49" s="113"/>
      <c r="AV49" s="113"/>
      <c r="AW49" s="113"/>
      <c r="AX49" s="113"/>
      <c r="AY49" s="114"/>
      <c r="AZ49" s="113"/>
      <c r="BA49" s="113"/>
      <c r="BB49" s="113"/>
      <c r="BC49" s="113"/>
      <c r="BD49" s="113"/>
      <c r="BE49" s="113"/>
      <c r="BF49" s="113"/>
    </row>
    <row r="50" spans="2:58" s="18" customFormat="1" x14ac:dyDescent="0.3">
      <c r="B50" s="113"/>
      <c r="C50" s="113"/>
      <c r="D50" s="113"/>
      <c r="E50" s="113"/>
      <c r="F50" s="113"/>
      <c r="G50" s="113"/>
      <c r="H50" s="113"/>
      <c r="I50" s="113"/>
      <c r="J50" s="113"/>
      <c r="K50" s="114"/>
      <c r="L50" s="113"/>
      <c r="M50" s="113"/>
      <c r="N50" s="113"/>
      <c r="O50" s="113"/>
      <c r="P50" s="113"/>
      <c r="Q50" s="113"/>
      <c r="R50" s="113"/>
      <c r="S50" s="114"/>
      <c r="T50" s="113"/>
      <c r="U50" s="113"/>
      <c r="V50" s="113"/>
      <c r="W50" s="113"/>
      <c r="X50" s="113"/>
      <c r="Y50" s="113"/>
      <c r="Z50" s="113"/>
      <c r="AA50" s="114"/>
      <c r="AB50" s="113"/>
      <c r="AC50" s="113"/>
      <c r="AD50" s="113"/>
      <c r="AE50" s="113"/>
      <c r="AF50" s="113"/>
      <c r="AG50" s="113"/>
      <c r="AH50" s="113"/>
      <c r="AI50" s="114"/>
      <c r="AJ50" s="113"/>
      <c r="AK50" s="113"/>
      <c r="AL50" s="113"/>
      <c r="AM50" s="113"/>
      <c r="AN50" s="113"/>
      <c r="AO50" s="113"/>
      <c r="AP50" s="113"/>
      <c r="AQ50" s="114"/>
      <c r="AR50" s="113"/>
      <c r="AS50" s="113"/>
      <c r="AT50" s="113"/>
      <c r="AU50" s="113"/>
      <c r="AV50" s="113"/>
      <c r="AW50" s="113"/>
      <c r="AX50" s="113"/>
      <c r="AY50" s="114"/>
      <c r="AZ50" s="113"/>
      <c r="BA50" s="113"/>
      <c r="BB50" s="113"/>
      <c r="BC50" s="113"/>
      <c r="BD50" s="113"/>
      <c r="BE50" s="113"/>
      <c r="BF50" s="113"/>
    </row>
    <row r="51" spans="2:58" s="18" customFormat="1" x14ac:dyDescent="0.3">
      <c r="B51" s="113"/>
      <c r="C51" s="113"/>
      <c r="D51" s="113"/>
      <c r="E51" s="113"/>
      <c r="F51" s="113"/>
      <c r="G51" s="113"/>
      <c r="H51" s="113"/>
      <c r="I51" s="113"/>
      <c r="J51" s="113"/>
      <c r="K51" s="114"/>
      <c r="L51" s="113"/>
      <c r="M51" s="113"/>
      <c r="N51" s="113"/>
      <c r="O51" s="113"/>
      <c r="P51" s="113"/>
      <c r="Q51" s="113"/>
      <c r="R51" s="113"/>
      <c r="S51" s="114"/>
      <c r="T51" s="113"/>
      <c r="U51" s="113"/>
      <c r="V51" s="113"/>
      <c r="W51" s="113"/>
      <c r="X51" s="113"/>
      <c r="Y51" s="113"/>
      <c r="Z51" s="113"/>
      <c r="AA51" s="114"/>
      <c r="AB51" s="113"/>
      <c r="AC51" s="113"/>
      <c r="AD51" s="113"/>
      <c r="AE51" s="113"/>
      <c r="AF51" s="113"/>
      <c r="AG51" s="113"/>
      <c r="AH51" s="113"/>
      <c r="AI51" s="114"/>
      <c r="AJ51" s="113"/>
      <c r="AK51" s="113"/>
      <c r="AL51" s="113"/>
      <c r="AM51" s="113"/>
      <c r="AN51" s="113"/>
      <c r="AO51" s="113"/>
      <c r="AP51" s="113"/>
      <c r="AQ51" s="114"/>
      <c r="AR51" s="113"/>
      <c r="AS51" s="113"/>
      <c r="AT51" s="113"/>
      <c r="AU51" s="113"/>
      <c r="AV51" s="113"/>
      <c r="AW51" s="113"/>
      <c r="AX51" s="113"/>
      <c r="AY51" s="114"/>
      <c r="AZ51" s="113"/>
      <c r="BA51" s="113"/>
      <c r="BB51" s="113"/>
      <c r="BC51" s="113"/>
      <c r="BD51" s="113"/>
      <c r="BE51" s="113"/>
      <c r="BF51" s="113"/>
    </row>
    <row r="52" spans="2:58" s="18" customFormat="1" x14ac:dyDescent="0.3">
      <c r="B52" s="113"/>
      <c r="C52" s="113"/>
      <c r="D52" s="113"/>
      <c r="E52" s="113"/>
      <c r="F52" s="113"/>
      <c r="G52" s="113"/>
      <c r="H52" s="113"/>
      <c r="I52" s="113"/>
      <c r="J52" s="113"/>
      <c r="K52" s="114"/>
      <c r="L52" s="113"/>
      <c r="M52" s="113"/>
      <c r="N52" s="113"/>
      <c r="O52" s="113"/>
      <c r="P52" s="113"/>
      <c r="Q52" s="113"/>
      <c r="R52" s="113"/>
      <c r="S52" s="114"/>
      <c r="T52" s="113"/>
      <c r="U52" s="113"/>
      <c r="V52" s="113"/>
      <c r="W52" s="113"/>
      <c r="X52" s="113"/>
      <c r="Y52" s="113"/>
      <c r="Z52" s="113"/>
      <c r="AA52" s="114"/>
      <c r="AB52" s="113"/>
      <c r="AC52" s="113"/>
      <c r="AD52" s="113"/>
      <c r="AE52" s="113"/>
      <c r="AF52" s="113"/>
      <c r="AG52" s="113"/>
      <c r="AH52" s="113"/>
      <c r="AI52" s="114"/>
      <c r="AJ52" s="113"/>
      <c r="AK52" s="113"/>
      <c r="AL52" s="113"/>
      <c r="AM52" s="113"/>
      <c r="AN52" s="113"/>
      <c r="AO52" s="113"/>
      <c r="AP52" s="113"/>
      <c r="AQ52" s="114"/>
      <c r="AR52" s="113"/>
      <c r="AS52" s="113"/>
      <c r="AT52" s="113"/>
      <c r="AU52" s="113"/>
      <c r="AV52" s="113"/>
      <c r="AW52" s="113"/>
      <c r="AX52" s="113"/>
      <c r="AY52" s="114"/>
      <c r="AZ52" s="113"/>
      <c r="BA52" s="113"/>
      <c r="BB52" s="113"/>
      <c r="BC52" s="113"/>
      <c r="BD52" s="113"/>
      <c r="BE52" s="113"/>
      <c r="BF52" s="113"/>
    </row>
    <row r="53" spans="2:58" s="18" customFormat="1" x14ac:dyDescent="0.3">
      <c r="B53" s="113"/>
      <c r="C53" s="113"/>
      <c r="D53" s="113"/>
      <c r="E53" s="113"/>
      <c r="F53" s="113"/>
      <c r="G53" s="113"/>
      <c r="H53" s="113"/>
      <c r="I53" s="113"/>
      <c r="J53" s="113"/>
      <c r="K53" s="114"/>
      <c r="L53" s="113"/>
      <c r="M53" s="113"/>
      <c r="N53" s="113"/>
      <c r="O53" s="113"/>
      <c r="P53" s="113"/>
      <c r="Q53" s="113"/>
      <c r="R53" s="113"/>
      <c r="S53" s="114"/>
      <c r="T53" s="113"/>
      <c r="U53" s="113"/>
      <c r="V53" s="113"/>
      <c r="W53" s="113"/>
      <c r="X53" s="113"/>
      <c r="Y53" s="113"/>
      <c r="Z53" s="113"/>
      <c r="AA53" s="114"/>
      <c r="AB53" s="113"/>
      <c r="AC53" s="113"/>
      <c r="AD53" s="113"/>
      <c r="AE53" s="113"/>
      <c r="AF53" s="113"/>
      <c r="AG53" s="113"/>
      <c r="AH53" s="113"/>
      <c r="AI53" s="114"/>
      <c r="AJ53" s="113"/>
      <c r="AK53" s="113"/>
      <c r="AL53" s="113"/>
      <c r="AM53" s="113"/>
      <c r="AN53" s="113"/>
      <c r="AO53" s="113"/>
      <c r="AP53" s="113"/>
      <c r="AQ53" s="114"/>
      <c r="AR53" s="113"/>
      <c r="AS53" s="113"/>
      <c r="AT53" s="113"/>
      <c r="AU53" s="113"/>
      <c r="AV53" s="113"/>
      <c r="AW53" s="113"/>
      <c r="AX53" s="113"/>
      <c r="AY53" s="114"/>
      <c r="AZ53" s="113"/>
      <c r="BA53" s="113"/>
      <c r="BB53" s="113"/>
      <c r="BC53" s="113"/>
      <c r="BD53" s="113"/>
      <c r="BE53" s="113"/>
      <c r="BF53" s="113"/>
    </row>
    <row r="54" spans="2:58" s="18" customFormat="1" x14ac:dyDescent="0.3">
      <c r="B54" s="113"/>
      <c r="C54" s="113"/>
      <c r="D54" s="113"/>
      <c r="E54" s="113"/>
      <c r="F54" s="113"/>
      <c r="G54" s="113"/>
      <c r="H54" s="113"/>
      <c r="I54" s="113"/>
      <c r="J54" s="113"/>
      <c r="K54" s="114"/>
      <c r="L54" s="113"/>
      <c r="M54" s="113"/>
      <c r="N54" s="113"/>
      <c r="O54" s="113"/>
      <c r="P54" s="113"/>
      <c r="Q54" s="113"/>
      <c r="R54" s="113"/>
      <c r="S54" s="114"/>
      <c r="T54" s="113"/>
      <c r="U54" s="113"/>
      <c r="V54" s="113"/>
      <c r="W54" s="113"/>
      <c r="X54" s="113"/>
      <c r="Y54" s="113"/>
      <c r="Z54" s="113"/>
      <c r="AA54" s="114"/>
      <c r="AB54" s="113"/>
      <c r="AC54" s="113"/>
      <c r="AD54" s="113"/>
      <c r="AE54" s="113"/>
      <c r="AF54" s="113"/>
      <c r="AG54" s="113"/>
      <c r="AH54" s="113"/>
      <c r="AI54" s="114"/>
      <c r="AJ54" s="113"/>
      <c r="AK54" s="113"/>
      <c r="AL54" s="113"/>
      <c r="AM54" s="113"/>
      <c r="AN54" s="113"/>
      <c r="AO54" s="113"/>
      <c r="AP54" s="113"/>
      <c r="AQ54" s="114"/>
      <c r="AR54" s="113"/>
      <c r="AS54" s="113"/>
      <c r="AT54" s="113"/>
      <c r="AU54" s="113"/>
      <c r="AV54" s="113"/>
      <c r="AW54" s="113"/>
      <c r="AX54" s="113"/>
      <c r="AY54" s="114"/>
      <c r="AZ54" s="113"/>
      <c r="BA54" s="113"/>
      <c r="BB54" s="113"/>
      <c r="BC54" s="113"/>
      <c r="BD54" s="113"/>
      <c r="BE54" s="113"/>
      <c r="BF54" s="113"/>
    </row>
    <row r="55" spans="2:58" s="18" customFormat="1" x14ac:dyDescent="0.3">
      <c r="B55" s="113"/>
      <c r="C55" s="113"/>
      <c r="D55" s="113"/>
      <c r="E55" s="113"/>
      <c r="F55" s="113"/>
      <c r="G55" s="113"/>
      <c r="H55" s="113"/>
      <c r="I55" s="113"/>
      <c r="J55" s="113"/>
      <c r="K55" s="114"/>
      <c r="L55" s="113"/>
      <c r="M55" s="113"/>
      <c r="N55" s="113"/>
      <c r="O55" s="113"/>
      <c r="P55" s="113"/>
      <c r="Q55" s="113"/>
      <c r="R55" s="113"/>
      <c r="S55" s="114"/>
      <c r="T55" s="113"/>
      <c r="U55" s="113"/>
      <c r="V55" s="113"/>
      <c r="W55" s="113"/>
      <c r="X55" s="113"/>
      <c r="Y55" s="113"/>
      <c r="Z55" s="113"/>
      <c r="AA55" s="114"/>
      <c r="AB55" s="113"/>
      <c r="AC55" s="113"/>
      <c r="AD55" s="113"/>
      <c r="AE55" s="113"/>
      <c r="AF55" s="113"/>
      <c r="AG55" s="113"/>
      <c r="AH55" s="113"/>
      <c r="AI55" s="114"/>
      <c r="AJ55" s="113"/>
      <c r="AK55" s="113"/>
      <c r="AL55" s="113"/>
      <c r="AM55" s="113"/>
      <c r="AN55" s="113"/>
      <c r="AO55" s="113"/>
      <c r="AP55" s="113"/>
      <c r="AQ55" s="114"/>
      <c r="AR55" s="113"/>
      <c r="AS55" s="113"/>
      <c r="AT55" s="113"/>
      <c r="AU55" s="113"/>
      <c r="AV55" s="113"/>
      <c r="AW55" s="113"/>
      <c r="AX55" s="113"/>
      <c r="AY55" s="114"/>
      <c r="AZ55" s="113"/>
      <c r="BA55" s="113"/>
      <c r="BB55" s="113"/>
      <c r="BC55" s="113"/>
      <c r="BD55" s="113"/>
      <c r="BE55" s="113"/>
      <c r="BF55" s="113"/>
    </row>
    <row r="56" spans="2:58" s="18" customFormat="1" x14ac:dyDescent="0.3">
      <c r="B56" s="113"/>
      <c r="C56" s="113"/>
      <c r="D56" s="113"/>
      <c r="E56" s="113"/>
      <c r="F56" s="113"/>
      <c r="G56" s="113"/>
      <c r="H56" s="113"/>
      <c r="I56" s="113"/>
      <c r="J56" s="113"/>
      <c r="K56" s="114"/>
      <c r="L56" s="113"/>
      <c r="M56" s="113"/>
      <c r="N56" s="113"/>
      <c r="O56" s="113"/>
      <c r="P56" s="113"/>
      <c r="Q56" s="113"/>
      <c r="R56" s="113"/>
      <c r="S56" s="114"/>
      <c r="T56" s="113"/>
      <c r="U56" s="113"/>
      <c r="V56" s="113"/>
      <c r="W56" s="113"/>
      <c r="X56" s="113"/>
      <c r="Y56" s="113"/>
      <c r="Z56" s="113"/>
      <c r="AA56" s="114"/>
      <c r="AB56" s="113"/>
      <c r="AC56" s="113"/>
      <c r="AD56" s="113"/>
      <c r="AE56" s="113"/>
      <c r="AF56" s="113"/>
      <c r="AG56" s="113"/>
      <c r="AH56" s="113"/>
      <c r="AI56" s="114"/>
      <c r="AJ56" s="113"/>
      <c r="AK56" s="113"/>
      <c r="AL56" s="113"/>
      <c r="AM56" s="113"/>
      <c r="AN56" s="113"/>
      <c r="AO56" s="113"/>
      <c r="AP56" s="113"/>
      <c r="AQ56" s="114"/>
      <c r="AR56" s="113"/>
      <c r="AS56" s="113"/>
      <c r="AT56" s="113"/>
      <c r="AU56" s="113"/>
      <c r="AV56" s="113"/>
      <c r="AW56" s="113"/>
      <c r="AX56" s="113"/>
      <c r="AY56" s="114"/>
      <c r="AZ56" s="113"/>
      <c r="BA56" s="113"/>
      <c r="BB56" s="113"/>
      <c r="BC56" s="113"/>
      <c r="BD56" s="113"/>
      <c r="BE56" s="113"/>
      <c r="BF56" s="113"/>
    </row>
    <row r="57" spans="2:58" s="18" customFormat="1" x14ac:dyDescent="0.3">
      <c r="B57" s="113"/>
      <c r="C57" s="113"/>
      <c r="D57" s="113"/>
      <c r="E57" s="113"/>
      <c r="F57" s="113"/>
      <c r="G57" s="113"/>
      <c r="H57" s="113"/>
      <c r="I57" s="113"/>
      <c r="J57" s="113"/>
      <c r="K57" s="114"/>
      <c r="L57" s="113"/>
      <c r="M57" s="113"/>
      <c r="N57" s="113"/>
      <c r="O57" s="113"/>
      <c r="P57" s="113"/>
      <c r="Q57" s="113"/>
      <c r="R57" s="113"/>
      <c r="S57" s="114"/>
      <c r="T57" s="113"/>
      <c r="U57" s="113"/>
      <c r="V57" s="113"/>
      <c r="W57" s="113"/>
      <c r="X57" s="113"/>
      <c r="Y57" s="113"/>
      <c r="Z57" s="113"/>
      <c r="AA57" s="114"/>
      <c r="AB57" s="113"/>
      <c r="AC57" s="113"/>
      <c r="AD57" s="113"/>
      <c r="AE57" s="113"/>
      <c r="AF57" s="113"/>
      <c r="AG57" s="113"/>
      <c r="AH57" s="113"/>
      <c r="AI57" s="114"/>
      <c r="AJ57" s="113"/>
      <c r="AK57" s="113"/>
      <c r="AL57" s="113"/>
      <c r="AM57" s="113"/>
      <c r="AN57" s="113"/>
      <c r="AO57" s="113"/>
      <c r="AP57" s="113"/>
      <c r="AQ57" s="114"/>
      <c r="AR57" s="113"/>
      <c r="AS57" s="113"/>
      <c r="AT57" s="113"/>
      <c r="AU57" s="113"/>
      <c r="AV57" s="113"/>
      <c r="AW57" s="113"/>
      <c r="AX57" s="113"/>
      <c r="AY57" s="114"/>
      <c r="AZ57" s="113"/>
      <c r="BA57" s="113"/>
      <c r="BB57" s="113"/>
      <c r="BC57" s="113"/>
      <c r="BD57" s="113"/>
      <c r="BE57" s="113"/>
      <c r="BF57" s="113"/>
    </row>
    <row r="58" spans="2:58" s="18" customFormat="1" x14ac:dyDescent="0.3">
      <c r="B58" s="113"/>
      <c r="C58" s="113"/>
      <c r="D58" s="113"/>
      <c r="E58" s="113"/>
      <c r="F58" s="113"/>
      <c r="G58" s="113"/>
      <c r="H58" s="113"/>
      <c r="I58" s="113"/>
      <c r="J58" s="113"/>
      <c r="K58" s="114"/>
      <c r="L58" s="113"/>
      <c r="M58" s="113"/>
      <c r="N58" s="113"/>
      <c r="O58" s="113"/>
      <c r="P58" s="113"/>
      <c r="Q58" s="113"/>
      <c r="R58" s="113"/>
      <c r="S58" s="114"/>
      <c r="T58" s="113"/>
      <c r="U58" s="113"/>
      <c r="V58" s="113"/>
      <c r="W58" s="113"/>
      <c r="X58" s="113"/>
      <c r="Y58" s="113"/>
      <c r="Z58" s="113"/>
      <c r="AA58" s="114"/>
      <c r="AB58" s="113"/>
      <c r="AC58" s="113"/>
      <c r="AD58" s="113"/>
      <c r="AE58" s="113"/>
      <c r="AF58" s="113"/>
      <c r="AG58" s="113"/>
      <c r="AH58" s="113"/>
      <c r="AI58" s="114"/>
      <c r="AJ58" s="113"/>
      <c r="AK58" s="113"/>
      <c r="AL58" s="113"/>
      <c r="AM58" s="113"/>
      <c r="AN58" s="113"/>
      <c r="AO58" s="113"/>
      <c r="AP58" s="113"/>
      <c r="AQ58" s="114"/>
      <c r="AR58" s="113"/>
      <c r="AS58" s="113"/>
      <c r="AT58" s="113"/>
      <c r="AU58" s="113"/>
      <c r="AV58" s="113"/>
      <c r="AW58" s="113"/>
      <c r="AX58" s="113"/>
      <c r="AY58" s="114"/>
      <c r="AZ58" s="113"/>
      <c r="BA58" s="113"/>
      <c r="BB58" s="113"/>
      <c r="BC58" s="113"/>
      <c r="BD58" s="113"/>
      <c r="BE58" s="113"/>
      <c r="BF58" s="113"/>
    </row>
    <row r="59" spans="2:58" s="18" customFormat="1" x14ac:dyDescent="0.3">
      <c r="B59" s="113"/>
      <c r="C59" s="113"/>
      <c r="D59" s="113"/>
      <c r="E59" s="113"/>
      <c r="F59" s="113"/>
      <c r="G59" s="113"/>
      <c r="H59" s="113"/>
      <c r="I59" s="113"/>
      <c r="J59" s="113"/>
      <c r="K59" s="114"/>
      <c r="L59" s="113"/>
      <c r="M59" s="113"/>
      <c r="N59" s="113"/>
      <c r="O59" s="113"/>
      <c r="P59" s="113"/>
      <c r="Q59" s="113"/>
      <c r="R59" s="113"/>
      <c r="S59" s="114"/>
      <c r="T59" s="113"/>
      <c r="U59" s="113"/>
      <c r="V59" s="113"/>
      <c r="W59" s="113"/>
      <c r="X59" s="113"/>
      <c r="Y59" s="113"/>
      <c r="Z59" s="113"/>
      <c r="AA59" s="114"/>
      <c r="AB59" s="113"/>
      <c r="AC59" s="113"/>
      <c r="AD59" s="113"/>
      <c r="AE59" s="113"/>
      <c r="AF59" s="113"/>
      <c r="AG59" s="113"/>
      <c r="AH59" s="113"/>
      <c r="AI59" s="114"/>
      <c r="AJ59" s="113"/>
      <c r="AK59" s="113"/>
      <c r="AL59" s="113"/>
      <c r="AM59" s="113"/>
      <c r="AN59" s="113"/>
      <c r="AO59" s="113"/>
      <c r="AP59" s="113"/>
      <c r="AQ59" s="114"/>
      <c r="AR59" s="113"/>
      <c r="AS59" s="113"/>
      <c r="AT59" s="113"/>
      <c r="AU59" s="113"/>
      <c r="AV59" s="113"/>
      <c r="AW59" s="113"/>
      <c r="AX59" s="113"/>
      <c r="AY59" s="114"/>
      <c r="AZ59" s="113"/>
      <c r="BA59" s="113"/>
      <c r="BB59" s="113"/>
      <c r="BC59" s="113"/>
      <c r="BD59" s="113"/>
      <c r="BE59" s="113"/>
      <c r="BF59" s="113"/>
    </row>
    <row r="60" spans="2:58" s="18" customFormat="1" x14ac:dyDescent="0.3">
      <c r="B60" s="113"/>
      <c r="C60" s="113"/>
      <c r="D60" s="113"/>
      <c r="E60" s="113"/>
      <c r="F60" s="113"/>
      <c r="G60" s="113"/>
      <c r="H60" s="113"/>
      <c r="I60" s="113"/>
      <c r="J60" s="113"/>
      <c r="K60" s="114"/>
      <c r="L60" s="113"/>
      <c r="M60" s="113"/>
      <c r="N60" s="113"/>
      <c r="O60" s="113"/>
      <c r="P60" s="113"/>
      <c r="Q60" s="113"/>
      <c r="R60" s="113"/>
      <c r="S60" s="114"/>
      <c r="T60" s="113"/>
      <c r="U60" s="113"/>
      <c r="V60" s="113"/>
      <c r="W60" s="113"/>
      <c r="X60" s="113"/>
      <c r="Y60" s="113"/>
      <c r="Z60" s="113"/>
      <c r="AA60" s="114"/>
      <c r="AB60" s="113"/>
      <c r="AC60" s="113"/>
      <c r="AD60" s="113"/>
      <c r="AE60" s="113"/>
      <c r="AF60" s="113"/>
      <c r="AG60" s="113"/>
      <c r="AH60" s="113"/>
      <c r="AI60" s="114"/>
      <c r="AJ60" s="113"/>
      <c r="AK60" s="113"/>
      <c r="AL60" s="113"/>
      <c r="AM60" s="113"/>
      <c r="AN60" s="113"/>
      <c r="AO60" s="113"/>
      <c r="AP60" s="113"/>
      <c r="AQ60" s="114"/>
      <c r="AR60" s="113"/>
      <c r="AS60" s="113"/>
      <c r="AT60" s="113"/>
      <c r="AU60" s="113"/>
      <c r="AV60" s="113"/>
      <c r="AW60" s="113"/>
      <c r="AX60" s="113"/>
      <c r="AY60" s="114"/>
      <c r="AZ60" s="113"/>
      <c r="BA60" s="113"/>
      <c r="BB60" s="113"/>
      <c r="BC60" s="113"/>
      <c r="BD60" s="113"/>
      <c r="BE60" s="113"/>
      <c r="BF60" s="113"/>
    </row>
    <row r="61" spans="2:58" s="18" customFormat="1" x14ac:dyDescent="0.3">
      <c r="B61" s="113"/>
      <c r="C61" s="113"/>
      <c r="D61" s="113"/>
      <c r="E61" s="113"/>
      <c r="F61" s="113"/>
      <c r="G61" s="113"/>
      <c r="H61" s="113"/>
      <c r="I61" s="113"/>
      <c r="J61" s="113"/>
      <c r="K61" s="114"/>
      <c r="L61" s="113"/>
      <c r="M61" s="113"/>
      <c r="N61" s="113"/>
      <c r="O61" s="113"/>
      <c r="P61" s="113"/>
      <c r="Q61" s="113"/>
      <c r="R61" s="113"/>
      <c r="S61" s="114"/>
      <c r="T61" s="113"/>
      <c r="U61" s="113"/>
      <c r="V61" s="113"/>
      <c r="W61" s="113"/>
      <c r="X61" s="113"/>
      <c r="Y61" s="113"/>
      <c r="Z61" s="113"/>
      <c r="AA61" s="114"/>
      <c r="AB61" s="113"/>
      <c r="AC61" s="113"/>
      <c r="AD61" s="113"/>
      <c r="AE61" s="113"/>
      <c r="AF61" s="113"/>
      <c r="AG61" s="113"/>
      <c r="AH61" s="113"/>
      <c r="AI61" s="114"/>
      <c r="AJ61" s="113"/>
      <c r="AK61" s="113"/>
      <c r="AL61" s="113"/>
      <c r="AM61" s="113"/>
      <c r="AN61" s="113"/>
      <c r="AO61" s="113"/>
      <c r="AP61" s="113"/>
      <c r="AQ61" s="114"/>
      <c r="AR61" s="113"/>
      <c r="AS61" s="113"/>
      <c r="AT61" s="113"/>
      <c r="AU61" s="113"/>
      <c r="AV61" s="113"/>
      <c r="AW61" s="113"/>
      <c r="AX61" s="113"/>
      <c r="AY61" s="114"/>
      <c r="AZ61" s="113"/>
      <c r="BA61" s="113"/>
      <c r="BB61" s="113"/>
      <c r="BC61" s="113"/>
      <c r="BD61" s="113"/>
      <c r="BE61" s="113"/>
      <c r="BF61" s="113"/>
    </row>
    <row r="62" spans="2:58" s="18" customFormat="1" x14ac:dyDescent="0.3">
      <c r="B62" s="113"/>
      <c r="C62" s="113"/>
      <c r="D62" s="113"/>
      <c r="E62" s="113"/>
      <c r="F62" s="113"/>
      <c r="G62" s="113"/>
      <c r="H62" s="113"/>
      <c r="I62" s="113"/>
      <c r="J62" s="113"/>
      <c r="K62" s="114"/>
      <c r="L62" s="113"/>
      <c r="M62" s="113"/>
      <c r="N62" s="113"/>
      <c r="O62" s="113"/>
      <c r="P62" s="113"/>
      <c r="Q62" s="113"/>
      <c r="R62" s="113"/>
      <c r="S62" s="114"/>
      <c r="T62" s="113"/>
      <c r="U62" s="113"/>
      <c r="V62" s="113"/>
      <c r="W62" s="113"/>
      <c r="X62" s="113"/>
      <c r="Y62" s="113"/>
      <c r="Z62" s="113"/>
      <c r="AA62" s="114"/>
      <c r="AB62" s="113"/>
      <c r="AC62" s="113"/>
      <c r="AD62" s="113"/>
      <c r="AE62" s="113"/>
      <c r="AF62" s="113"/>
      <c r="AG62" s="113"/>
      <c r="AH62" s="113"/>
      <c r="AI62" s="114"/>
      <c r="AJ62" s="113"/>
      <c r="AK62" s="113"/>
      <c r="AL62" s="113"/>
      <c r="AM62" s="113"/>
      <c r="AN62" s="113"/>
      <c r="AO62" s="113"/>
      <c r="AP62" s="113"/>
      <c r="AQ62" s="114"/>
      <c r="AR62" s="113"/>
      <c r="AS62" s="113"/>
      <c r="AT62" s="113"/>
      <c r="AU62" s="113"/>
      <c r="AV62" s="113"/>
      <c r="AW62" s="113"/>
      <c r="AX62" s="113"/>
      <c r="AY62" s="114"/>
      <c r="AZ62" s="113"/>
      <c r="BA62" s="113"/>
      <c r="BB62" s="113"/>
      <c r="BC62" s="113"/>
      <c r="BD62" s="113"/>
      <c r="BE62" s="113"/>
      <c r="BF62" s="113"/>
    </row>
    <row r="63" spans="2:58" s="18" customFormat="1" x14ac:dyDescent="0.3">
      <c r="B63" s="113"/>
      <c r="C63" s="113"/>
      <c r="D63" s="113"/>
      <c r="E63" s="113"/>
      <c r="F63" s="113"/>
      <c r="G63" s="113"/>
      <c r="H63" s="113"/>
      <c r="I63" s="113"/>
      <c r="J63" s="113"/>
      <c r="K63" s="114"/>
      <c r="L63" s="113"/>
      <c r="M63" s="113"/>
      <c r="N63" s="113"/>
      <c r="O63" s="113"/>
      <c r="P63" s="113"/>
      <c r="Q63" s="113"/>
      <c r="R63" s="113"/>
      <c r="S63" s="114"/>
      <c r="T63" s="113"/>
      <c r="U63" s="113"/>
      <c r="V63" s="113"/>
      <c r="W63" s="113"/>
      <c r="X63" s="113"/>
      <c r="Y63" s="113"/>
      <c r="Z63" s="113"/>
      <c r="AA63" s="114"/>
      <c r="AB63" s="113"/>
      <c r="AC63" s="113"/>
      <c r="AD63" s="113"/>
      <c r="AE63" s="113"/>
      <c r="AF63" s="113"/>
      <c r="AG63" s="113"/>
      <c r="AH63" s="113"/>
      <c r="AI63" s="114"/>
      <c r="AJ63" s="113"/>
      <c r="AK63" s="113"/>
      <c r="AL63" s="113"/>
      <c r="AM63" s="113"/>
      <c r="AN63" s="113"/>
      <c r="AO63" s="113"/>
      <c r="AP63" s="113"/>
      <c r="AQ63" s="114"/>
      <c r="AR63" s="113"/>
      <c r="AS63" s="113"/>
      <c r="AT63" s="113"/>
      <c r="AU63" s="113"/>
      <c r="AV63" s="113"/>
      <c r="AW63" s="113"/>
      <c r="AX63" s="113"/>
      <c r="AY63" s="114"/>
      <c r="AZ63" s="113"/>
      <c r="BA63" s="113"/>
      <c r="BB63" s="113"/>
      <c r="BC63" s="113"/>
      <c r="BD63" s="113"/>
      <c r="BE63" s="113"/>
      <c r="BF63" s="113"/>
    </row>
    <row r="64" spans="2:58" s="18" customFormat="1" x14ac:dyDescent="0.3">
      <c r="B64" s="113"/>
      <c r="C64" s="113"/>
      <c r="D64" s="113"/>
      <c r="E64" s="113"/>
      <c r="F64" s="113"/>
      <c r="G64" s="113"/>
      <c r="H64" s="113"/>
      <c r="I64" s="113"/>
      <c r="J64" s="113"/>
      <c r="K64" s="114"/>
      <c r="L64" s="113"/>
      <c r="M64" s="113"/>
      <c r="N64" s="113"/>
      <c r="O64" s="113"/>
      <c r="P64" s="113"/>
      <c r="Q64" s="113"/>
      <c r="R64" s="113"/>
      <c r="S64" s="114"/>
      <c r="T64" s="113"/>
      <c r="U64" s="113"/>
      <c r="V64" s="113"/>
      <c r="W64" s="113"/>
      <c r="X64" s="113"/>
      <c r="Y64" s="113"/>
      <c r="Z64" s="113"/>
      <c r="AA64" s="114"/>
      <c r="AB64" s="113"/>
      <c r="AC64" s="113"/>
      <c r="AD64" s="113"/>
      <c r="AE64" s="113"/>
      <c r="AF64" s="113"/>
      <c r="AG64" s="113"/>
      <c r="AH64" s="113"/>
      <c r="AI64" s="114"/>
      <c r="AJ64" s="113"/>
      <c r="AK64" s="113"/>
      <c r="AL64" s="113"/>
      <c r="AM64" s="113"/>
      <c r="AN64" s="113"/>
      <c r="AO64" s="113"/>
      <c r="AP64" s="113"/>
      <c r="AQ64" s="114"/>
      <c r="AR64" s="113"/>
      <c r="AS64" s="113"/>
      <c r="AT64" s="113"/>
      <c r="AU64" s="113"/>
      <c r="AV64" s="113"/>
      <c r="AW64" s="113"/>
      <c r="AX64" s="113"/>
      <c r="AY64" s="114"/>
      <c r="AZ64" s="113"/>
      <c r="BA64" s="113"/>
      <c r="BB64" s="113"/>
      <c r="BC64" s="113"/>
      <c r="BD64" s="113"/>
      <c r="BE64" s="113"/>
      <c r="BF64" s="113"/>
    </row>
    <row r="65" spans="2:58" s="18" customFormat="1" x14ac:dyDescent="0.3">
      <c r="B65" s="113"/>
      <c r="C65" s="113"/>
      <c r="D65" s="113"/>
      <c r="E65" s="113"/>
      <c r="F65" s="113"/>
      <c r="G65" s="113"/>
      <c r="H65" s="113"/>
      <c r="I65" s="113"/>
      <c r="J65" s="113"/>
      <c r="K65" s="114"/>
      <c r="L65" s="113"/>
      <c r="M65" s="113"/>
      <c r="N65" s="113"/>
      <c r="O65" s="113"/>
      <c r="P65" s="113"/>
      <c r="Q65" s="113"/>
      <c r="R65" s="113"/>
      <c r="S65" s="114"/>
      <c r="T65" s="113"/>
      <c r="U65" s="113"/>
      <c r="V65" s="113"/>
      <c r="W65" s="113"/>
      <c r="X65" s="113"/>
      <c r="Y65" s="113"/>
      <c r="Z65" s="113"/>
      <c r="AA65" s="114"/>
      <c r="AB65" s="113"/>
      <c r="AC65" s="113"/>
      <c r="AD65" s="113"/>
      <c r="AE65" s="113"/>
      <c r="AF65" s="113"/>
      <c r="AG65" s="113"/>
      <c r="AH65" s="113"/>
      <c r="AI65" s="114"/>
      <c r="AJ65" s="113"/>
      <c r="AK65" s="113"/>
      <c r="AL65" s="113"/>
      <c r="AM65" s="113"/>
      <c r="AN65" s="113"/>
      <c r="AO65" s="113"/>
      <c r="AP65" s="113"/>
      <c r="AQ65" s="114"/>
      <c r="AR65" s="113"/>
      <c r="AS65" s="113"/>
      <c r="AT65" s="113"/>
      <c r="AU65" s="113"/>
      <c r="AV65" s="113"/>
      <c r="AW65" s="113"/>
      <c r="AX65" s="113"/>
      <c r="AY65" s="114"/>
      <c r="AZ65" s="113"/>
      <c r="BA65" s="113"/>
      <c r="BB65" s="113"/>
      <c r="BC65" s="113"/>
      <c r="BD65" s="113"/>
      <c r="BE65" s="113"/>
      <c r="BF65" s="113"/>
    </row>
    <row r="66" spans="2:58" s="18" customFormat="1" x14ac:dyDescent="0.3">
      <c r="B66" s="113"/>
      <c r="C66" s="113"/>
      <c r="D66" s="113"/>
      <c r="E66" s="113"/>
      <c r="F66" s="113"/>
      <c r="G66" s="113"/>
      <c r="H66" s="113"/>
      <c r="I66" s="113"/>
      <c r="J66" s="113"/>
      <c r="K66" s="114"/>
      <c r="L66" s="113"/>
      <c r="M66" s="113"/>
      <c r="N66" s="113"/>
      <c r="O66" s="113"/>
      <c r="P66" s="113"/>
      <c r="Q66" s="113"/>
      <c r="R66" s="113"/>
      <c r="S66" s="114"/>
      <c r="T66" s="113"/>
      <c r="U66" s="113"/>
      <c r="V66" s="113"/>
      <c r="W66" s="113"/>
      <c r="X66" s="113"/>
      <c r="Y66" s="113"/>
      <c r="Z66" s="113"/>
      <c r="AA66" s="114"/>
      <c r="AB66" s="113"/>
      <c r="AC66" s="113"/>
      <c r="AD66" s="113"/>
      <c r="AE66" s="113"/>
      <c r="AF66" s="113"/>
      <c r="AG66" s="113"/>
      <c r="AH66" s="113"/>
      <c r="AI66" s="114"/>
      <c r="AJ66" s="113"/>
      <c r="AK66" s="113"/>
      <c r="AL66" s="113"/>
      <c r="AM66" s="113"/>
      <c r="AN66" s="113"/>
      <c r="AO66" s="113"/>
      <c r="AP66" s="113"/>
      <c r="AQ66" s="114"/>
      <c r="AR66" s="113"/>
      <c r="AS66" s="113"/>
      <c r="AT66" s="113"/>
      <c r="AU66" s="113"/>
      <c r="AV66" s="113"/>
      <c r="AW66" s="113"/>
      <c r="AX66" s="113"/>
      <c r="AY66" s="114"/>
      <c r="AZ66" s="113"/>
      <c r="BA66" s="113"/>
      <c r="BB66" s="113"/>
      <c r="BC66" s="113"/>
      <c r="BD66" s="113"/>
      <c r="BE66" s="113"/>
      <c r="BF66" s="113"/>
    </row>
  </sheetData>
  <mergeCells count="38">
    <mergeCell ref="AJ5:AJ6"/>
    <mergeCell ref="AK5:AP5"/>
    <mergeCell ref="AR5:AR6"/>
    <mergeCell ref="AS5:AX5"/>
    <mergeCell ref="AQ4:AQ6"/>
    <mergeCell ref="AR4:AX4"/>
    <mergeCell ref="D5:D6"/>
    <mergeCell ref="E5:J5"/>
    <mergeCell ref="L5:L6"/>
    <mergeCell ref="A1:P2"/>
    <mergeCell ref="AQ3:AX3"/>
    <mergeCell ref="A3:A6"/>
    <mergeCell ref="B3:J3"/>
    <mergeCell ref="K3:R3"/>
    <mergeCell ref="B4:B6"/>
    <mergeCell ref="C4:C6"/>
    <mergeCell ref="D4:J4"/>
    <mergeCell ref="K4:K6"/>
    <mergeCell ref="L4:R4"/>
    <mergeCell ref="M5:R5"/>
    <mergeCell ref="U5:Z5"/>
    <mergeCell ref="AC5:AH5"/>
    <mergeCell ref="AY3:BF3"/>
    <mergeCell ref="S4:S6"/>
    <mergeCell ref="T4:Z4"/>
    <mergeCell ref="AA4:AA6"/>
    <mergeCell ref="AI3:AP3"/>
    <mergeCell ref="AI4:AI6"/>
    <mergeCell ref="AJ4:AP4"/>
    <mergeCell ref="BA5:BF5"/>
    <mergeCell ref="AZ5:AZ6"/>
    <mergeCell ref="AY4:AY6"/>
    <mergeCell ref="AZ4:BF4"/>
    <mergeCell ref="S3:Z3"/>
    <mergeCell ref="AA3:AH3"/>
    <mergeCell ref="AB4:AH4"/>
    <mergeCell ref="AB5:AB6"/>
    <mergeCell ref="T5:T6"/>
  </mergeCells>
  <pageMargins left="0.70866141732283472" right="0.70866141732283472" top="0.74803149606299213" bottom="0.74803149606299213" header="0.31496062992125984" footer="0.31496062992125984"/>
  <pageSetup paperSize="8" scale="31" orientation="landscape" r:id="rId1"/>
  <headerFooter>
    <oddHeader>&amp;L&amp;G&amp;R&amp;G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BH56"/>
  <sheetViews>
    <sheetView zoomScale="70" zoomScaleNormal="70" workbookViewId="0">
      <selection sqref="A1:BF49"/>
    </sheetView>
  </sheetViews>
  <sheetFormatPr defaultColWidth="8.81640625" defaultRowHeight="14" x14ac:dyDescent="0.3"/>
  <cols>
    <col min="1" max="1" width="61.7265625" style="6" customWidth="1"/>
    <col min="2" max="2" width="11.81640625" style="7" customWidth="1"/>
    <col min="3" max="3" width="11.54296875" style="7" customWidth="1"/>
    <col min="4" max="5" width="8.81640625" style="7"/>
    <col min="6" max="6" width="11.81640625" style="7" customWidth="1"/>
    <col min="7" max="10" width="8.81640625" style="7"/>
    <col min="11" max="11" width="11.81640625" style="7" customWidth="1"/>
    <col min="12" max="14" width="8.81640625" style="7"/>
    <col min="15" max="15" width="11.81640625" style="7" customWidth="1"/>
    <col min="16" max="19" width="8.81640625" style="7"/>
    <col min="20" max="20" width="11.81640625" style="7" customWidth="1"/>
    <col min="21" max="23" width="8.81640625" style="7"/>
    <col min="24" max="25" width="11.81640625" style="7" customWidth="1"/>
    <col min="26" max="28" width="8.81640625" style="7"/>
    <col min="29" max="29" width="11.81640625" style="7" customWidth="1"/>
    <col min="30" max="33" width="8.81640625" style="7"/>
    <col min="34" max="58" width="8.81640625" style="6"/>
    <col min="59" max="60" width="8.81640625" style="18"/>
    <col min="61" max="16384" width="8.81640625" style="6"/>
  </cols>
  <sheetData>
    <row r="1" spans="1:60" customFormat="1" ht="18" customHeight="1" x14ac:dyDescent="0.35">
      <c r="A1" s="195" t="s">
        <v>438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1"/>
      <c r="AY1" s="20"/>
      <c r="AZ1" s="20"/>
      <c r="BA1" s="20"/>
      <c r="BB1" s="20"/>
      <c r="BC1" s="20"/>
      <c r="BD1" s="20"/>
      <c r="BE1" s="20"/>
      <c r="BG1" s="119"/>
      <c r="BH1" s="119"/>
    </row>
    <row r="2" spans="1:60" s="18" customFormat="1" ht="26.25" customHeight="1" thickBot="1" x14ac:dyDescent="0.35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</row>
    <row r="3" spans="1:60" ht="18" customHeight="1" thickBot="1" x14ac:dyDescent="0.35">
      <c r="A3" s="199" t="s">
        <v>28</v>
      </c>
      <c r="B3" s="197" t="s">
        <v>2</v>
      </c>
      <c r="C3" s="198"/>
      <c r="D3" s="198"/>
      <c r="E3" s="198"/>
      <c r="F3" s="198"/>
      <c r="G3" s="198"/>
      <c r="H3" s="198"/>
      <c r="I3" s="198"/>
      <c r="J3" s="198"/>
      <c r="K3" s="175" t="s">
        <v>6</v>
      </c>
      <c r="L3" s="176"/>
      <c r="M3" s="176"/>
      <c r="N3" s="176"/>
      <c r="O3" s="176"/>
      <c r="P3" s="176"/>
      <c r="Q3" s="176"/>
      <c r="R3" s="177"/>
      <c r="S3" s="175" t="s">
        <v>4</v>
      </c>
      <c r="T3" s="176"/>
      <c r="U3" s="176"/>
      <c r="V3" s="176"/>
      <c r="W3" s="176"/>
      <c r="X3" s="176"/>
      <c r="Y3" s="176"/>
      <c r="Z3" s="177"/>
      <c r="AA3" s="175" t="s">
        <v>5</v>
      </c>
      <c r="AB3" s="176"/>
      <c r="AC3" s="176"/>
      <c r="AD3" s="176"/>
      <c r="AE3" s="176"/>
      <c r="AF3" s="176"/>
      <c r="AG3" s="176"/>
      <c r="AH3" s="177"/>
      <c r="AI3" s="175" t="s">
        <v>10</v>
      </c>
      <c r="AJ3" s="176"/>
      <c r="AK3" s="176"/>
      <c r="AL3" s="176"/>
      <c r="AM3" s="176"/>
      <c r="AN3" s="176"/>
      <c r="AO3" s="176"/>
      <c r="AP3" s="177"/>
      <c r="AQ3" s="175" t="s">
        <v>9</v>
      </c>
      <c r="AR3" s="176"/>
      <c r="AS3" s="176"/>
      <c r="AT3" s="176"/>
      <c r="AU3" s="176"/>
      <c r="AV3" s="176"/>
      <c r="AW3" s="176"/>
      <c r="AX3" s="177"/>
      <c r="AY3" s="165" t="s">
        <v>13</v>
      </c>
      <c r="AZ3" s="166"/>
      <c r="BA3" s="166"/>
      <c r="BB3" s="166"/>
      <c r="BC3" s="166"/>
      <c r="BD3" s="166"/>
      <c r="BE3" s="166"/>
      <c r="BF3" s="167"/>
    </row>
    <row r="4" spans="1:60" ht="22.15" customHeight="1" x14ac:dyDescent="0.3">
      <c r="A4" s="200"/>
      <c r="B4" s="168" t="s">
        <v>7</v>
      </c>
      <c r="C4" s="171" t="s">
        <v>8</v>
      </c>
      <c r="D4" s="174" t="s">
        <v>12</v>
      </c>
      <c r="E4" s="174"/>
      <c r="F4" s="174"/>
      <c r="G4" s="174"/>
      <c r="H4" s="174"/>
      <c r="I4" s="174"/>
      <c r="J4" s="174"/>
      <c r="K4" s="178" t="s">
        <v>1</v>
      </c>
      <c r="L4" s="181" t="s">
        <v>11</v>
      </c>
      <c r="M4" s="181"/>
      <c r="N4" s="181"/>
      <c r="O4" s="181"/>
      <c r="P4" s="181"/>
      <c r="Q4" s="181"/>
      <c r="R4" s="182"/>
      <c r="S4" s="178" t="s">
        <v>1</v>
      </c>
      <c r="T4" s="181" t="s">
        <v>11</v>
      </c>
      <c r="U4" s="181"/>
      <c r="V4" s="181"/>
      <c r="W4" s="181"/>
      <c r="X4" s="181"/>
      <c r="Y4" s="181"/>
      <c r="Z4" s="182"/>
      <c r="AA4" s="178" t="s">
        <v>1</v>
      </c>
      <c r="AB4" s="181" t="s">
        <v>11</v>
      </c>
      <c r="AC4" s="181"/>
      <c r="AD4" s="181"/>
      <c r="AE4" s="181"/>
      <c r="AF4" s="181"/>
      <c r="AG4" s="181"/>
      <c r="AH4" s="182"/>
      <c r="AI4" s="178" t="s">
        <v>1</v>
      </c>
      <c r="AJ4" s="181" t="s">
        <v>11</v>
      </c>
      <c r="AK4" s="181"/>
      <c r="AL4" s="181"/>
      <c r="AM4" s="181"/>
      <c r="AN4" s="181"/>
      <c r="AO4" s="181"/>
      <c r="AP4" s="181"/>
      <c r="AQ4" s="178" t="s">
        <v>1</v>
      </c>
      <c r="AR4" s="181" t="s">
        <v>11</v>
      </c>
      <c r="AS4" s="181"/>
      <c r="AT4" s="181"/>
      <c r="AU4" s="181"/>
      <c r="AV4" s="181"/>
      <c r="AW4" s="181"/>
      <c r="AX4" s="182"/>
      <c r="AY4" s="190" t="s">
        <v>1</v>
      </c>
      <c r="AZ4" s="188" t="s">
        <v>20</v>
      </c>
      <c r="BA4" s="188"/>
      <c r="BB4" s="188"/>
      <c r="BC4" s="188"/>
      <c r="BD4" s="188"/>
      <c r="BE4" s="188"/>
      <c r="BF4" s="189"/>
    </row>
    <row r="5" spans="1:60" ht="13.9" customHeight="1" x14ac:dyDescent="0.3">
      <c r="A5" s="200"/>
      <c r="B5" s="169"/>
      <c r="C5" s="172"/>
      <c r="D5" s="183" t="s">
        <v>3</v>
      </c>
      <c r="E5" s="185" t="s">
        <v>27</v>
      </c>
      <c r="F5" s="186"/>
      <c r="G5" s="186"/>
      <c r="H5" s="186"/>
      <c r="I5" s="187"/>
      <c r="J5" s="187"/>
      <c r="K5" s="179"/>
      <c r="L5" s="183" t="s">
        <v>3</v>
      </c>
      <c r="M5" s="185" t="s">
        <v>27</v>
      </c>
      <c r="N5" s="186"/>
      <c r="O5" s="186"/>
      <c r="P5" s="186"/>
      <c r="Q5" s="187"/>
      <c r="R5" s="187"/>
      <c r="S5" s="179"/>
      <c r="T5" s="183" t="s">
        <v>3</v>
      </c>
      <c r="U5" s="185" t="s">
        <v>27</v>
      </c>
      <c r="V5" s="186"/>
      <c r="W5" s="186"/>
      <c r="X5" s="186"/>
      <c r="Y5" s="187"/>
      <c r="Z5" s="187"/>
      <c r="AA5" s="179"/>
      <c r="AB5" s="183" t="s">
        <v>3</v>
      </c>
      <c r="AC5" s="185" t="s">
        <v>27</v>
      </c>
      <c r="AD5" s="186"/>
      <c r="AE5" s="186"/>
      <c r="AF5" s="186"/>
      <c r="AG5" s="187"/>
      <c r="AH5" s="187"/>
      <c r="AI5" s="179"/>
      <c r="AJ5" s="183" t="s">
        <v>3</v>
      </c>
      <c r="AK5" s="185" t="s">
        <v>27</v>
      </c>
      <c r="AL5" s="186"/>
      <c r="AM5" s="186"/>
      <c r="AN5" s="186"/>
      <c r="AO5" s="187"/>
      <c r="AP5" s="187"/>
      <c r="AQ5" s="179"/>
      <c r="AR5" s="183" t="s">
        <v>3</v>
      </c>
      <c r="AS5" s="185" t="s">
        <v>27</v>
      </c>
      <c r="AT5" s="186"/>
      <c r="AU5" s="186"/>
      <c r="AV5" s="186"/>
      <c r="AW5" s="187"/>
      <c r="AX5" s="187"/>
      <c r="AY5" s="191"/>
      <c r="AZ5" s="193" t="s">
        <v>3</v>
      </c>
      <c r="BA5" s="185" t="s">
        <v>27</v>
      </c>
      <c r="BB5" s="186"/>
      <c r="BC5" s="186"/>
      <c r="BD5" s="186"/>
      <c r="BE5" s="187"/>
      <c r="BF5" s="187"/>
    </row>
    <row r="6" spans="1:60" ht="33" customHeight="1" thickBot="1" x14ac:dyDescent="0.35">
      <c r="A6" s="201"/>
      <c r="B6" s="170"/>
      <c r="C6" s="173"/>
      <c r="D6" s="184"/>
      <c r="E6" s="1">
        <v>610</v>
      </c>
      <c r="F6" s="2">
        <v>620</v>
      </c>
      <c r="G6" s="2">
        <v>630</v>
      </c>
      <c r="H6" s="3">
        <v>640</v>
      </c>
      <c r="I6" s="158">
        <v>710</v>
      </c>
      <c r="J6" s="5">
        <v>720</v>
      </c>
      <c r="K6" s="180"/>
      <c r="L6" s="184"/>
      <c r="M6" s="1">
        <v>610</v>
      </c>
      <c r="N6" s="2">
        <v>620</v>
      </c>
      <c r="O6" s="2">
        <v>630</v>
      </c>
      <c r="P6" s="3">
        <v>640</v>
      </c>
      <c r="Q6" s="158">
        <v>710</v>
      </c>
      <c r="R6" s="4">
        <v>720</v>
      </c>
      <c r="S6" s="180"/>
      <c r="T6" s="184"/>
      <c r="U6" s="1">
        <v>610</v>
      </c>
      <c r="V6" s="2">
        <v>620</v>
      </c>
      <c r="W6" s="2">
        <v>630</v>
      </c>
      <c r="X6" s="3">
        <v>640</v>
      </c>
      <c r="Y6" s="158">
        <v>710</v>
      </c>
      <c r="Z6" s="4">
        <v>720</v>
      </c>
      <c r="AA6" s="180"/>
      <c r="AB6" s="184"/>
      <c r="AC6" s="1">
        <v>610</v>
      </c>
      <c r="AD6" s="2">
        <v>620</v>
      </c>
      <c r="AE6" s="2">
        <v>630</v>
      </c>
      <c r="AF6" s="3">
        <v>640</v>
      </c>
      <c r="AG6" s="158">
        <v>710</v>
      </c>
      <c r="AH6" s="4">
        <v>720</v>
      </c>
      <c r="AI6" s="180"/>
      <c r="AJ6" s="184"/>
      <c r="AK6" s="1">
        <v>610</v>
      </c>
      <c r="AL6" s="2">
        <v>620</v>
      </c>
      <c r="AM6" s="2">
        <v>630</v>
      </c>
      <c r="AN6" s="3">
        <v>640</v>
      </c>
      <c r="AO6" s="158">
        <v>710</v>
      </c>
      <c r="AP6" s="5">
        <v>720</v>
      </c>
      <c r="AQ6" s="180"/>
      <c r="AR6" s="184"/>
      <c r="AS6" s="1">
        <v>610</v>
      </c>
      <c r="AT6" s="2">
        <v>620</v>
      </c>
      <c r="AU6" s="2">
        <v>630</v>
      </c>
      <c r="AV6" s="3">
        <v>640</v>
      </c>
      <c r="AW6" s="158">
        <v>710</v>
      </c>
      <c r="AX6" s="4">
        <v>720</v>
      </c>
      <c r="AY6" s="192"/>
      <c r="AZ6" s="194"/>
      <c r="BA6" s="1">
        <v>610</v>
      </c>
      <c r="BB6" s="2">
        <v>620</v>
      </c>
      <c r="BC6" s="2">
        <v>630</v>
      </c>
      <c r="BD6" s="3">
        <v>640</v>
      </c>
      <c r="BE6" s="158">
        <v>710</v>
      </c>
      <c r="BF6" s="4">
        <v>720</v>
      </c>
    </row>
    <row r="7" spans="1:60" s="28" customFormat="1" ht="14.5" thickTop="1" x14ac:dyDescent="0.3">
      <c r="A7" s="129">
        <f>implementačná_jednotka_POO!A7</f>
        <v>0</v>
      </c>
      <c r="B7" s="67">
        <f>SUM(B8:B29)</f>
        <v>0</v>
      </c>
      <c r="C7" s="67">
        <f t="shared" ref="C7:BF7" si="0">SUM(C8:C29)</f>
        <v>0</v>
      </c>
      <c r="D7" s="67">
        <f>SUM(E7:J7)</f>
        <v>0</v>
      </c>
      <c r="E7" s="67">
        <f t="shared" si="0"/>
        <v>0</v>
      </c>
      <c r="F7" s="67">
        <f t="shared" si="0"/>
        <v>0</v>
      </c>
      <c r="G7" s="67">
        <f t="shared" si="0"/>
        <v>0</v>
      </c>
      <c r="H7" s="67">
        <f t="shared" si="0"/>
        <v>0</v>
      </c>
      <c r="I7" s="67">
        <f t="shared" si="0"/>
        <v>0</v>
      </c>
      <c r="J7" s="67">
        <f t="shared" si="0"/>
        <v>0</v>
      </c>
      <c r="K7" s="67">
        <f t="shared" si="0"/>
        <v>0</v>
      </c>
      <c r="L7" s="67">
        <f>SUM(M7:R7)</f>
        <v>0</v>
      </c>
      <c r="M7" s="67">
        <f t="shared" si="0"/>
        <v>0</v>
      </c>
      <c r="N7" s="67">
        <f t="shared" si="0"/>
        <v>0</v>
      </c>
      <c r="O7" s="67">
        <f t="shared" si="0"/>
        <v>0</v>
      </c>
      <c r="P7" s="67">
        <f t="shared" si="0"/>
        <v>0</v>
      </c>
      <c r="Q7" s="67">
        <f t="shared" si="0"/>
        <v>0</v>
      </c>
      <c r="R7" s="67">
        <f t="shared" si="0"/>
        <v>0</v>
      </c>
      <c r="S7" s="67">
        <f t="shared" si="0"/>
        <v>0</v>
      </c>
      <c r="T7" s="67">
        <f>SUM(U7:Z7)</f>
        <v>0</v>
      </c>
      <c r="U7" s="67">
        <f t="shared" si="0"/>
        <v>0</v>
      </c>
      <c r="V7" s="67">
        <f t="shared" si="0"/>
        <v>0</v>
      </c>
      <c r="W7" s="67">
        <f t="shared" si="0"/>
        <v>0</v>
      </c>
      <c r="X7" s="67">
        <f t="shared" si="0"/>
        <v>0</v>
      </c>
      <c r="Y7" s="67">
        <f t="shared" si="0"/>
        <v>0</v>
      </c>
      <c r="Z7" s="67">
        <f t="shared" si="0"/>
        <v>0</v>
      </c>
      <c r="AA7" s="67">
        <f t="shared" si="0"/>
        <v>0</v>
      </c>
      <c r="AB7" s="67">
        <f>SUM(AC7:AH7)</f>
        <v>0</v>
      </c>
      <c r="AC7" s="67">
        <f t="shared" si="0"/>
        <v>0</v>
      </c>
      <c r="AD7" s="67">
        <f t="shared" si="0"/>
        <v>0</v>
      </c>
      <c r="AE7" s="67">
        <f t="shared" si="0"/>
        <v>0</v>
      </c>
      <c r="AF7" s="67">
        <f t="shared" si="0"/>
        <v>0</v>
      </c>
      <c r="AG7" s="67">
        <f t="shared" si="0"/>
        <v>0</v>
      </c>
      <c r="AH7" s="67">
        <f t="shared" si="0"/>
        <v>0</v>
      </c>
      <c r="AI7" s="67">
        <f t="shared" si="0"/>
        <v>0</v>
      </c>
      <c r="AJ7" s="67">
        <f>SUM(AK7:AP7)</f>
        <v>0</v>
      </c>
      <c r="AK7" s="67">
        <f t="shared" si="0"/>
        <v>0</v>
      </c>
      <c r="AL7" s="67">
        <f t="shared" si="0"/>
        <v>0</v>
      </c>
      <c r="AM7" s="67">
        <f t="shared" si="0"/>
        <v>0</v>
      </c>
      <c r="AN7" s="67">
        <f t="shared" si="0"/>
        <v>0</v>
      </c>
      <c r="AO7" s="67">
        <f t="shared" si="0"/>
        <v>0</v>
      </c>
      <c r="AP7" s="67">
        <f t="shared" si="0"/>
        <v>0</v>
      </c>
      <c r="AQ7" s="67">
        <f t="shared" si="0"/>
        <v>0</v>
      </c>
      <c r="AR7" s="67">
        <f>SUM(AS7:AX7)</f>
        <v>0</v>
      </c>
      <c r="AS7" s="67">
        <f t="shared" si="0"/>
        <v>0</v>
      </c>
      <c r="AT7" s="67">
        <f t="shared" si="0"/>
        <v>0</v>
      </c>
      <c r="AU7" s="67">
        <f t="shared" si="0"/>
        <v>0</v>
      </c>
      <c r="AV7" s="67">
        <f t="shared" si="0"/>
        <v>0</v>
      </c>
      <c r="AW7" s="67">
        <f t="shared" si="0"/>
        <v>0</v>
      </c>
      <c r="AX7" s="67">
        <f t="shared" si="0"/>
        <v>0</v>
      </c>
      <c r="AY7" s="67">
        <f t="shared" si="0"/>
        <v>0</v>
      </c>
      <c r="AZ7" s="67">
        <f t="shared" si="0"/>
        <v>0</v>
      </c>
      <c r="BA7" s="67">
        <f t="shared" si="0"/>
        <v>0</v>
      </c>
      <c r="BB7" s="67">
        <f t="shared" si="0"/>
        <v>0</v>
      </c>
      <c r="BC7" s="67">
        <f t="shared" si="0"/>
        <v>0</v>
      </c>
      <c r="BD7" s="67">
        <f t="shared" si="0"/>
        <v>0</v>
      </c>
      <c r="BE7" s="67">
        <f t="shared" ref="BE7" si="1">SUM(BE8:BE29)</f>
        <v>0</v>
      </c>
      <c r="BF7" s="67">
        <f t="shared" si="0"/>
        <v>0</v>
      </c>
      <c r="BG7" s="115"/>
      <c r="BH7" s="115"/>
    </row>
    <row r="8" spans="1:60" s="28" customFormat="1" x14ac:dyDescent="0.3">
      <c r="A8" s="129">
        <f>implementačná_jednotka_POO!A8</f>
        <v>0</v>
      </c>
      <c r="B8" s="29"/>
      <c r="C8" s="29"/>
      <c r="D8" s="67">
        <f t="shared" ref="D8:D29" si="2">SUM(E8:J8)</f>
        <v>0</v>
      </c>
      <c r="E8" s="30"/>
      <c r="F8" s="30"/>
      <c r="G8" s="30"/>
      <c r="H8" s="30"/>
      <c r="I8" s="30"/>
      <c r="J8" s="30"/>
      <c r="K8" s="65"/>
      <c r="L8" s="67">
        <f t="shared" ref="L8:L29" si="3">SUM(M8:R8)</f>
        <v>0</v>
      </c>
      <c r="M8" s="30"/>
      <c r="N8" s="30"/>
      <c r="O8" s="30"/>
      <c r="P8" s="30"/>
      <c r="Q8" s="30"/>
      <c r="R8" s="30"/>
      <c r="S8" s="65"/>
      <c r="T8" s="67">
        <f t="shared" ref="T8:T29" si="4">SUM(U8:Z8)</f>
        <v>0</v>
      </c>
      <c r="U8" s="30"/>
      <c r="V8" s="30"/>
      <c r="W8" s="30"/>
      <c r="X8" s="30"/>
      <c r="Y8" s="30"/>
      <c r="Z8" s="30"/>
      <c r="AA8" s="65"/>
      <c r="AB8" s="67">
        <f t="shared" ref="AB8:AB29" si="5">SUM(AC8:AH8)</f>
        <v>0</v>
      </c>
      <c r="AC8" s="30"/>
      <c r="AD8" s="30"/>
      <c r="AE8" s="30"/>
      <c r="AF8" s="30"/>
      <c r="AG8" s="30"/>
      <c r="AH8" s="30"/>
      <c r="AI8" s="65"/>
      <c r="AJ8" s="67">
        <f t="shared" ref="AJ8:AJ29" si="6">SUM(AK8:AP8)</f>
        <v>0</v>
      </c>
      <c r="AK8" s="30"/>
      <c r="AL8" s="30"/>
      <c r="AM8" s="30"/>
      <c r="AN8" s="30"/>
      <c r="AO8" s="30"/>
      <c r="AP8" s="30"/>
      <c r="AQ8" s="65"/>
      <c r="AR8" s="67">
        <f t="shared" ref="AR8:AR29" si="7">SUM(AS8:AX8)</f>
        <v>0</v>
      </c>
      <c r="AS8" s="30"/>
      <c r="AT8" s="30"/>
      <c r="AU8" s="30"/>
      <c r="AV8" s="30"/>
      <c r="AW8" s="30"/>
      <c r="AX8" s="30"/>
      <c r="AY8" s="65"/>
      <c r="AZ8" s="81">
        <f t="shared" ref="AZ8:AZ26" si="8">SUM(BA8:BF8)</f>
        <v>0</v>
      </c>
      <c r="BA8" s="82">
        <f t="shared" ref="BA8:BA26" si="9">E8+M8+U8+AC8+AK8+AS8</f>
        <v>0</v>
      </c>
      <c r="BB8" s="82">
        <f t="shared" ref="BB8:BB26" si="10">F8+N8+V8+AD8+AL8+AT8</f>
        <v>0</v>
      </c>
      <c r="BC8" s="82">
        <f t="shared" ref="BC8:BC26" si="11">G8+O8+W8+AE8+AM8+AU8</f>
        <v>0</v>
      </c>
      <c r="BD8" s="82">
        <f t="shared" ref="BD8:BE26" si="12">H8+P8+X8+AF8+AN8+AV8</f>
        <v>0</v>
      </c>
      <c r="BE8" s="82">
        <f t="shared" si="12"/>
        <v>0</v>
      </c>
      <c r="BF8" s="84">
        <f t="shared" ref="BF8:BF26" si="13">J8+R8+Z8+AH8+AP8+AX8</f>
        <v>0</v>
      </c>
      <c r="BG8" s="115"/>
      <c r="BH8" s="115"/>
    </row>
    <row r="9" spans="1:60" s="28" customFormat="1" x14ac:dyDescent="0.3">
      <c r="A9" s="129">
        <f>implementačná_jednotka_POO!A9</f>
        <v>0</v>
      </c>
      <c r="B9" s="29"/>
      <c r="C9" s="29"/>
      <c r="D9" s="67">
        <f t="shared" si="2"/>
        <v>0</v>
      </c>
      <c r="E9" s="30"/>
      <c r="F9" s="30"/>
      <c r="G9" s="30"/>
      <c r="H9" s="30"/>
      <c r="I9" s="30"/>
      <c r="J9" s="30"/>
      <c r="K9" s="65"/>
      <c r="L9" s="67">
        <f t="shared" si="3"/>
        <v>0</v>
      </c>
      <c r="M9" s="30"/>
      <c r="N9" s="30"/>
      <c r="O9" s="30"/>
      <c r="P9" s="30"/>
      <c r="Q9" s="30"/>
      <c r="R9" s="30"/>
      <c r="S9" s="65"/>
      <c r="T9" s="67">
        <f t="shared" si="4"/>
        <v>0</v>
      </c>
      <c r="U9" s="30"/>
      <c r="V9" s="30"/>
      <c r="W9" s="30"/>
      <c r="X9" s="30"/>
      <c r="Y9" s="30"/>
      <c r="Z9" s="30"/>
      <c r="AA9" s="65"/>
      <c r="AB9" s="67">
        <f t="shared" si="5"/>
        <v>0</v>
      </c>
      <c r="AC9" s="30"/>
      <c r="AD9" s="30"/>
      <c r="AE9" s="30"/>
      <c r="AF9" s="30"/>
      <c r="AG9" s="30"/>
      <c r="AH9" s="30"/>
      <c r="AI9" s="65"/>
      <c r="AJ9" s="67">
        <f t="shared" si="6"/>
        <v>0</v>
      </c>
      <c r="AK9" s="30"/>
      <c r="AL9" s="30"/>
      <c r="AM9" s="30"/>
      <c r="AN9" s="30"/>
      <c r="AO9" s="30"/>
      <c r="AP9" s="30"/>
      <c r="AQ9" s="65"/>
      <c r="AR9" s="67">
        <f t="shared" si="7"/>
        <v>0</v>
      </c>
      <c r="AS9" s="30"/>
      <c r="AT9" s="30"/>
      <c r="AU9" s="30"/>
      <c r="AV9" s="30"/>
      <c r="AW9" s="30"/>
      <c r="AX9" s="30"/>
      <c r="AY9" s="65"/>
      <c r="AZ9" s="81">
        <f t="shared" si="8"/>
        <v>0</v>
      </c>
      <c r="BA9" s="82">
        <f t="shared" si="9"/>
        <v>0</v>
      </c>
      <c r="BB9" s="82">
        <f t="shared" si="10"/>
        <v>0</v>
      </c>
      <c r="BC9" s="82">
        <f t="shared" si="11"/>
        <v>0</v>
      </c>
      <c r="BD9" s="82">
        <f t="shared" si="12"/>
        <v>0</v>
      </c>
      <c r="BE9" s="82">
        <f t="shared" si="12"/>
        <v>0</v>
      </c>
      <c r="BF9" s="84">
        <f t="shared" si="13"/>
        <v>0</v>
      </c>
      <c r="BG9" s="115"/>
      <c r="BH9" s="115"/>
    </row>
    <row r="10" spans="1:60" s="28" customFormat="1" x14ac:dyDescent="0.3">
      <c r="A10" s="129">
        <f>implementačná_jednotka_POO!A10</f>
        <v>0</v>
      </c>
      <c r="B10" s="29"/>
      <c r="C10" s="29"/>
      <c r="D10" s="67">
        <f t="shared" si="2"/>
        <v>0</v>
      </c>
      <c r="E10" s="30"/>
      <c r="F10" s="30"/>
      <c r="G10" s="30"/>
      <c r="H10" s="30"/>
      <c r="I10" s="30"/>
      <c r="J10" s="30"/>
      <c r="K10" s="65"/>
      <c r="L10" s="67">
        <f t="shared" si="3"/>
        <v>0</v>
      </c>
      <c r="M10" s="30"/>
      <c r="N10" s="30"/>
      <c r="O10" s="30"/>
      <c r="P10" s="30"/>
      <c r="Q10" s="30"/>
      <c r="R10" s="30"/>
      <c r="S10" s="65"/>
      <c r="T10" s="67">
        <f t="shared" si="4"/>
        <v>0</v>
      </c>
      <c r="U10" s="30"/>
      <c r="V10" s="30"/>
      <c r="W10" s="30"/>
      <c r="X10" s="30"/>
      <c r="Y10" s="30"/>
      <c r="Z10" s="30"/>
      <c r="AA10" s="65"/>
      <c r="AB10" s="67">
        <f t="shared" si="5"/>
        <v>0</v>
      </c>
      <c r="AC10" s="30"/>
      <c r="AD10" s="30"/>
      <c r="AE10" s="30"/>
      <c r="AF10" s="30"/>
      <c r="AG10" s="30"/>
      <c r="AH10" s="30"/>
      <c r="AI10" s="65"/>
      <c r="AJ10" s="67">
        <f t="shared" si="6"/>
        <v>0</v>
      </c>
      <c r="AK10" s="30"/>
      <c r="AL10" s="30"/>
      <c r="AM10" s="30"/>
      <c r="AN10" s="30"/>
      <c r="AO10" s="30"/>
      <c r="AP10" s="30"/>
      <c r="AQ10" s="65"/>
      <c r="AR10" s="67">
        <f t="shared" si="7"/>
        <v>0</v>
      </c>
      <c r="AS10" s="30"/>
      <c r="AT10" s="30"/>
      <c r="AU10" s="30"/>
      <c r="AV10" s="30"/>
      <c r="AW10" s="30"/>
      <c r="AX10" s="30"/>
      <c r="AY10" s="65"/>
      <c r="AZ10" s="81">
        <f t="shared" si="8"/>
        <v>0</v>
      </c>
      <c r="BA10" s="82">
        <f t="shared" si="9"/>
        <v>0</v>
      </c>
      <c r="BB10" s="82">
        <f t="shared" si="10"/>
        <v>0</v>
      </c>
      <c r="BC10" s="82">
        <f t="shared" si="11"/>
        <v>0</v>
      </c>
      <c r="BD10" s="82">
        <f t="shared" si="12"/>
        <v>0</v>
      </c>
      <c r="BE10" s="82">
        <f t="shared" si="12"/>
        <v>0</v>
      </c>
      <c r="BF10" s="84">
        <f t="shared" si="13"/>
        <v>0</v>
      </c>
      <c r="BG10" s="115"/>
      <c r="BH10" s="115"/>
    </row>
    <row r="11" spans="1:60" s="28" customFormat="1" x14ac:dyDescent="0.3">
      <c r="A11" s="129">
        <f>implementačná_jednotka_POO!A11</f>
        <v>0</v>
      </c>
      <c r="B11" s="29"/>
      <c r="C11" s="29"/>
      <c r="D11" s="67">
        <f t="shared" si="2"/>
        <v>0</v>
      </c>
      <c r="E11" s="30"/>
      <c r="F11" s="30"/>
      <c r="G11" s="30"/>
      <c r="H11" s="30"/>
      <c r="I11" s="30"/>
      <c r="J11" s="30"/>
      <c r="K11" s="65"/>
      <c r="L11" s="67">
        <f t="shared" si="3"/>
        <v>0</v>
      </c>
      <c r="M11" s="30"/>
      <c r="N11" s="30"/>
      <c r="O11" s="30"/>
      <c r="P11" s="30"/>
      <c r="Q11" s="30"/>
      <c r="R11" s="30"/>
      <c r="S11" s="65"/>
      <c r="T11" s="67">
        <f t="shared" si="4"/>
        <v>0</v>
      </c>
      <c r="U11" s="30"/>
      <c r="V11" s="30"/>
      <c r="W11" s="30"/>
      <c r="X11" s="30"/>
      <c r="Y11" s="30"/>
      <c r="Z11" s="30"/>
      <c r="AA11" s="65"/>
      <c r="AB11" s="67">
        <f t="shared" si="5"/>
        <v>0</v>
      </c>
      <c r="AC11" s="30"/>
      <c r="AD11" s="30"/>
      <c r="AE11" s="30"/>
      <c r="AF11" s="30"/>
      <c r="AG11" s="30"/>
      <c r="AH11" s="30"/>
      <c r="AI11" s="65"/>
      <c r="AJ11" s="67">
        <f t="shared" si="6"/>
        <v>0</v>
      </c>
      <c r="AK11" s="30"/>
      <c r="AL11" s="30"/>
      <c r="AM11" s="30"/>
      <c r="AN11" s="30"/>
      <c r="AO11" s="30"/>
      <c r="AP11" s="30"/>
      <c r="AQ11" s="65"/>
      <c r="AR11" s="67">
        <f t="shared" si="7"/>
        <v>0</v>
      </c>
      <c r="AS11" s="30"/>
      <c r="AT11" s="30"/>
      <c r="AU11" s="30"/>
      <c r="AV11" s="30"/>
      <c r="AW11" s="30"/>
      <c r="AX11" s="30"/>
      <c r="AY11" s="65"/>
      <c r="AZ11" s="81">
        <f t="shared" si="8"/>
        <v>0</v>
      </c>
      <c r="BA11" s="82">
        <f t="shared" si="9"/>
        <v>0</v>
      </c>
      <c r="BB11" s="82">
        <f t="shared" si="10"/>
        <v>0</v>
      </c>
      <c r="BC11" s="82">
        <f t="shared" si="11"/>
        <v>0</v>
      </c>
      <c r="BD11" s="82">
        <f t="shared" si="12"/>
        <v>0</v>
      </c>
      <c r="BE11" s="82">
        <f t="shared" si="12"/>
        <v>0</v>
      </c>
      <c r="BF11" s="84">
        <f t="shared" si="13"/>
        <v>0</v>
      </c>
      <c r="BG11" s="115"/>
      <c r="BH11" s="115"/>
    </row>
    <row r="12" spans="1:60" s="28" customFormat="1" x14ac:dyDescent="0.3">
      <c r="A12" s="129">
        <f>implementačná_jednotka_POO!A12</f>
        <v>0</v>
      </c>
      <c r="B12" s="29"/>
      <c r="C12" s="29"/>
      <c r="D12" s="67">
        <f t="shared" si="2"/>
        <v>0</v>
      </c>
      <c r="E12" s="30"/>
      <c r="F12" s="30"/>
      <c r="G12" s="30"/>
      <c r="H12" s="30"/>
      <c r="I12" s="30"/>
      <c r="J12" s="30"/>
      <c r="K12" s="65"/>
      <c r="L12" s="67">
        <f t="shared" si="3"/>
        <v>0</v>
      </c>
      <c r="M12" s="30"/>
      <c r="N12" s="30"/>
      <c r="O12" s="30"/>
      <c r="P12" s="30"/>
      <c r="Q12" s="30"/>
      <c r="R12" s="30"/>
      <c r="S12" s="65"/>
      <c r="T12" s="67">
        <f t="shared" si="4"/>
        <v>0</v>
      </c>
      <c r="U12" s="30"/>
      <c r="V12" s="30"/>
      <c r="W12" s="30"/>
      <c r="X12" s="30"/>
      <c r="Y12" s="30"/>
      <c r="Z12" s="30"/>
      <c r="AA12" s="65"/>
      <c r="AB12" s="67">
        <f t="shared" si="5"/>
        <v>0</v>
      </c>
      <c r="AC12" s="30"/>
      <c r="AD12" s="30"/>
      <c r="AE12" s="30"/>
      <c r="AF12" s="30"/>
      <c r="AG12" s="30"/>
      <c r="AH12" s="30"/>
      <c r="AI12" s="65"/>
      <c r="AJ12" s="67">
        <f t="shared" si="6"/>
        <v>0</v>
      </c>
      <c r="AK12" s="30"/>
      <c r="AL12" s="30"/>
      <c r="AM12" s="30"/>
      <c r="AN12" s="30"/>
      <c r="AO12" s="30"/>
      <c r="AP12" s="30"/>
      <c r="AQ12" s="65"/>
      <c r="AR12" s="67">
        <f t="shared" si="7"/>
        <v>0</v>
      </c>
      <c r="AS12" s="30"/>
      <c r="AT12" s="30"/>
      <c r="AU12" s="30"/>
      <c r="AV12" s="30"/>
      <c r="AW12" s="30"/>
      <c r="AX12" s="30"/>
      <c r="AY12" s="65"/>
      <c r="AZ12" s="81">
        <f t="shared" si="8"/>
        <v>0</v>
      </c>
      <c r="BA12" s="82">
        <f t="shared" si="9"/>
        <v>0</v>
      </c>
      <c r="BB12" s="82">
        <f t="shared" si="10"/>
        <v>0</v>
      </c>
      <c r="BC12" s="82">
        <f t="shared" si="11"/>
        <v>0</v>
      </c>
      <c r="BD12" s="82">
        <f t="shared" si="12"/>
        <v>0</v>
      </c>
      <c r="BE12" s="82">
        <f t="shared" si="12"/>
        <v>0</v>
      </c>
      <c r="BF12" s="84">
        <f t="shared" si="13"/>
        <v>0</v>
      </c>
      <c r="BG12" s="115"/>
      <c r="BH12" s="115"/>
    </row>
    <row r="13" spans="1:60" s="28" customFormat="1" x14ac:dyDescent="0.3">
      <c r="A13" s="129">
        <f>implementačná_jednotka_POO!A13</f>
        <v>0</v>
      </c>
      <c r="B13" s="29"/>
      <c r="C13" s="29"/>
      <c r="D13" s="67">
        <f t="shared" si="2"/>
        <v>0</v>
      </c>
      <c r="E13" s="30"/>
      <c r="F13" s="30"/>
      <c r="G13" s="30"/>
      <c r="H13" s="30"/>
      <c r="I13" s="30"/>
      <c r="J13" s="30"/>
      <c r="K13" s="65"/>
      <c r="L13" s="67">
        <f t="shared" si="3"/>
        <v>0</v>
      </c>
      <c r="M13" s="30"/>
      <c r="N13" s="30"/>
      <c r="O13" s="30"/>
      <c r="P13" s="30"/>
      <c r="Q13" s="30"/>
      <c r="R13" s="30"/>
      <c r="S13" s="65"/>
      <c r="T13" s="67">
        <f t="shared" si="4"/>
        <v>0</v>
      </c>
      <c r="U13" s="30"/>
      <c r="V13" s="30"/>
      <c r="W13" s="30"/>
      <c r="X13" s="30"/>
      <c r="Y13" s="30"/>
      <c r="Z13" s="30"/>
      <c r="AA13" s="65"/>
      <c r="AB13" s="67">
        <f t="shared" si="5"/>
        <v>0</v>
      </c>
      <c r="AC13" s="30"/>
      <c r="AD13" s="30"/>
      <c r="AE13" s="30"/>
      <c r="AF13" s="30"/>
      <c r="AG13" s="30"/>
      <c r="AH13" s="30"/>
      <c r="AI13" s="65"/>
      <c r="AJ13" s="67">
        <f t="shared" si="6"/>
        <v>0</v>
      </c>
      <c r="AK13" s="30"/>
      <c r="AL13" s="30"/>
      <c r="AM13" s="30"/>
      <c r="AN13" s="30"/>
      <c r="AO13" s="30"/>
      <c r="AP13" s="30"/>
      <c r="AQ13" s="65"/>
      <c r="AR13" s="67">
        <f t="shared" si="7"/>
        <v>0</v>
      </c>
      <c r="AS13" s="30"/>
      <c r="AT13" s="30"/>
      <c r="AU13" s="30"/>
      <c r="AV13" s="30"/>
      <c r="AW13" s="30"/>
      <c r="AX13" s="30"/>
      <c r="AY13" s="65"/>
      <c r="AZ13" s="81">
        <f t="shared" si="8"/>
        <v>0</v>
      </c>
      <c r="BA13" s="82">
        <f t="shared" si="9"/>
        <v>0</v>
      </c>
      <c r="BB13" s="82">
        <f t="shared" si="10"/>
        <v>0</v>
      </c>
      <c r="BC13" s="82">
        <f t="shared" si="11"/>
        <v>0</v>
      </c>
      <c r="BD13" s="82">
        <f t="shared" si="12"/>
        <v>0</v>
      </c>
      <c r="BE13" s="82">
        <f t="shared" si="12"/>
        <v>0</v>
      </c>
      <c r="BF13" s="84">
        <f t="shared" si="13"/>
        <v>0</v>
      </c>
      <c r="BG13" s="115"/>
      <c r="BH13" s="115"/>
    </row>
    <row r="14" spans="1:60" s="28" customFormat="1" x14ac:dyDescent="0.3">
      <c r="A14" s="129">
        <f>implementačná_jednotka_POO!A14</f>
        <v>0</v>
      </c>
      <c r="B14" s="29"/>
      <c r="C14" s="29"/>
      <c r="D14" s="67">
        <f t="shared" si="2"/>
        <v>0</v>
      </c>
      <c r="E14" s="30"/>
      <c r="F14" s="30"/>
      <c r="G14" s="30"/>
      <c r="H14" s="30"/>
      <c r="I14" s="30"/>
      <c r="J14" s="30"/>
      <c r="K14" s="65"/>
      <c r="L14" s="67">
        <f t="shared" si="3"/>
        <v>0</v>
      </c>
      <c r="M14" s="30"/>
      <c r="N14" s="30"/>
      <c r="O14" s="30"/>
      <c r="P14" s="30"/>
      <c r="Q14" s="30"/>
      <c r="R14" s="30"/>
      <c r="S14" s="65"/>
      <c r="T14" s="67">
        <f t="shared" si="4"/>
        <v>0</v>
      </c>
      <c r="U14" s="30"/>
      <c r="V14" s="30"/>
      <c r="W14" s="30"/>
      <c r="X14" s="30"/>
      <c r="Y14" s="30"/>
      <c r="Z14" s="30"/>
      <c r="AA14" s="65"/>
      <c r="AB14" s="67">
        <f t="shared" si="5"/>
        <v>0</v>
      </c>
      <c r="AC14" s="30"/>
      <c r="AD14" s="30"/>
      <c r="AE14" s="30"/>
      <c r="AF14" s="30"/>
      <c r="AG14" s="30"/>
      <c r="AH14" s="30"/>
      <c r="AI14" s="65"/>
      <c r="AJ14" s="67">
        <f t="shared" si="6"/>
        <v>0</v>
      </c>
      <c r="AK14" s="30"/>
      <c r="AL14" s="30"/>
      <c r="AM14" s="30"/>
      <c r="AN14" s="30"/>
      <c r="AO14" s="30"/>
      <c r="AP14" s="30"/>
      <c r="AQ14" s="65"/>
      <c r="AR14" s="67">
        <f t="shared" si="7"/>
        <v>0</v>
      </c>
      <c r="AS14" s="30"/>
      <c r="AT14" s="30"/>
      <c r="AU14" s="30"/>
      <c r="AV14" s="30"/>
      <c r="AW14" s="30"/>
      <c r="AX14" s="30"/>
      <c r="AY14" s="65"/>
      <c r="AZ14" s="81">
        <f t="shared" si="8"/>
        <v>0</v>
      </c>
      <c r="BA14" s="82">
        <f t="shared" si="9"/>
        <v>0</v>
      </c>
      <c r="BB14" s="82">
        <f t="shared" si="10"/>
        <v>0</v>
      </c>
      <c r="BC14" s="82">
        <f t="shared" si="11"/>
        <v>0</v>
      </c>
      <c r="BD14" s="82">
        <f t="shared" si="12"/>
        <v>0</v>
      </c>
      <c r="BE14" s="82">
        <f t="shared" si="12"/>
        <v>0</v>
      </c>
      <c r="BF14" s="84">
        <f t="shared" si="13"/>
        <v>0</v>
      </c>
      <c r="BG14" s="115"/>
      <c r="BH14" s="115"/>
    </row>
    <row r="15" spans="1:60" s="28" customFormat="1" x14ac:dyDescent="0.3">
      <c r="A15" s="129">
        <f>implementačná_jednotka_POO!A15</f>
        <v>0</v>
      </c>
      <c r="B15" s="29"/>
      <c r="C15" s="29"/>
      <c r="D15" s="67">
        <f t="shared" si="2"/>
        <v>0</v>
      </c>
      <c r="E15" s="30"/>
      <c r="F15" s="30"/>
      <c r="G15" s="30"/>
      <c r="H15" s="30"/>
      <c r="I15" s="30"/>
      <c r="J15" s="30"/>
      <c r="K15" s="65"/>
      <c r="L15" s="67">
        <f t="shared" si="3"/>
        <v>0</v>
      </c>
      <c r="M15" s="30"/>
      <c r="N15" s="30"/>
      <c r="O15" s="30"/>
      <c r="P15" s="30"/>
      <c r="Q15" s="30"/>
      <c r="R15" s="30"/>
      <c r="S15" s="65"/>
      <c r="T15" s="67">
        <f t="shared" si="4"/>
        <v>0</v>
      </c>
      <c r="U15" s="30"/>
      <c r="V15" s="30"/>
      <c r="W15" s="30"/>
      <c r="X15" s="30"/>
      <c r="Y15" s="30"/>
      <c r="Z15" s="30"/>
      <c r="AA15" s="65"/>
      <c r="AB15" s="67">
        <f t="shared" si="5"/>
        <v>0</v>
      </c>
      <c r="AC15" s="30"/>
      <c r="AD15" s="30"/>
      <c r="AE15" s="30"/>
      <c r="AF15" s="30"/>
      <c r="AG15" s="30"/>
      <c r="AH15" s="30"/>
      <c r="AI15" s="65"/>
      <c r="AJ15" s="67">
        <f t="shared" si="6"/>
        <v>0</v>
      </c>
      <c r="AK15" s="30"/>
      <c r="AL15" s="30"/>
      <c r="AM15" s="30"/>
      <c r="AN15" s="30"/>
      <c r="AO15" s="30"/>
      <c r="AP15" s="30"/>
      <c r="AQ15" s="65"/>
      <c r="AR15" s="67">
        <f t="shared" si="7"/>
        <v>0</v>
      </c>
      <c r="AS15" s="30"/>
      <c r="AT15" s="30"/>
      <c r="AU15" s="30"/>
      <c r="AV15" s="30"/>
      <c r="AW15" s="30"/>
      <c r="AX15" s="30"/>
      <c r="AY15" s="65"/>
      <c r="AZ15" s="81">
        <f t="shared" si="8"/>
        <v>0</v>
      </c>
      <c r="BA15" s="82">
        <f t="shared" si="9"/>
        <v>0</v>
      </c>
      <c r="BB15" s="82">
        <f t="shared" si="10"/>
        <v>0</v>
      </c>
      <c r="BC15" s="82">
        <f t="shared" si="11"/>
        <v>0</v>
      </c>
      <c r="BD15" s="82">
        <f t="shared" si="12"/>
        <v>0</v>
      </c>
      <c r="BE15" s="82">
        <f t="shared" si="12"/>
        <v>0</v>
      </c>
      <c r="BF15" s="84">
        <f t="shared" si="13"/>
        <v>0</v>
      </c>
      <c r="BG15" s="115"/>
      <c r="BH15" s="115"/>
    </row>
    <row r="16" spans="1:60" s="28" customFormat="1" x14ac:dyDescent="0.3">
      <c r="A16" s="129">
        <f>implementačná_jednotka_POO!A16</f>
        <v>0</v>
      </c>
      <c r="B16" s="29"/>
      <c r="C16" s="29"/>
      <c r="D16" s="67">
        <f t="shared" si="2"/>
        <v>0</v>
      </c>
      <c r="E16" s="30"/>
      <c r="F16" s="30"/>
      <c r="G16" s="30"/>
      <c r="H16" s="30"/>
      <c r="I16" s="30"/>
      <c r="J16" s="30"/>
      <c r="K16" s="65"/>
      <c r="L16" s="67">
        <f t="shared" si="3"/>
        <v>0</v>
      </c>
      <c r="M16" s="30"/>
      <c r="N16" s="30"/>
      <c r="O16" s="30"/>
      <c r="P16" s="30"/>
      <c r="Q16" s="30"/>
      <c r="R16" s="30"/>
      <c r="S16" s="65"/>
      <c r="T16" s="67">
        <f t="shared" si="4"/>
        <v>0</v>
      </c>
      <c r="U16" s="30"/>
      <c r="V16" s="30"/>
      <c r="W16" s="30"/>
      <c r="X16" s="30"/>
      <c r="Y16" s="30"/>
      <c r="Z16" s="30"/>
      <c r="AA16" s="65"/>
      <c r="AB16" s="67">
        <f t="shared" si="5"/>
        <v>0</v>
      </c>
      <c r="AC16" s="30"/>
      <c r="AD16" s="30"/>
      <c r="AE16" s="30"/>
      <c r="AF16" s="30"/>
      <c r="AG16" s="30"/>
      <c r="AH16" s="30"/>
      <c r="AI16" s="65"/>
      <c r="AJ16" s="67">
        <f t="shared" si="6"/>
        <v>0</v>
      </c>
      <c r="AK16" s="30"/>
      <c r="AL16" s="30"/>
      <c r="AM16" s="30"/>
      <c r="AN16" s="30"/>
      <c r="AO16" s="30"/>
      <c r="AP16" s="30"/>
      <c r="AQ16" s="65"/>
      <c r="AR16" s="67">
        <f t="shared" si="7"/>
        <v>0</v>
      </c>
      <c r="AS16" s="30"/>
      <c r="AT16" s="30"/>
      <c r="AU16" s="30"/>
      <c r="AV16" s="30"/>
      <c r="AW16" s="30"/>
      <c r="AX16" s="30"/>
      <c r="AY16" s="65"/>
      <c r="AZ16" s="81">
        <f t="shared" si="8"/>
        <v>0</v>
      </c>
      <c r="BA16" s="82">
        <f t="shared" si="9"/>
        <v>0</v>
      </c>
      <c r="BB16" s="82">
        <f t="shared" si="10"/>
        <v>0</v>
      </c>
      <c r="BC16" s="82">
        <f t="shared" si="11"/>
        <v>0</v>
      </c>
      <c r="BD16" s="82">
        <f t="shared" si="12"/>
        <v>0</v>
      </c>
      <c r="BE16" s="82">
        <f t="shared" si="12"/>
        <v>0</v>
      </c>
      <c r="BF16" s="84">
        <f t="shared" si="13"/>
        <v>0</v>
      </c>
      <c r="BG16" s="115"/>
      <c r="BH16" s="115"/>
    </row>
    <row r="17" spans="1:60" s="28" customFormat="1" x14ac:dyDescent="0.3">
      <c r="A17" s="129">
        <f>implementačná_jednotka_POO!A17</f>
        <v>0</v>
      </c>
      <c r="B17" s="29"/>
      <c r="C17" s="29"/>
      <c r="D17" s="67">
        <f t="shared" si="2"/>
        <v>0</v>
      </c>
      <c r="E17" s="30"/>
      <c r="F17" s="30"/>
      <c r="G17" s="30"/>
      <c r="H17" s="30"/>
      <c r="I17" s="30"/>
      <c r="J17" s="30"/>
      <c r="K17" s="65"/>
      <c r="L17" s="67">
        <f t="shared" si="3"/>
        <v>0</v>
      </c>
      <c r="M17" s="30"/>
      <c r="N17" s="30"/>
      <c r="O17" s="30"/>
      <c r="P17" s="30"/>
      <c r="Q17" s="30"/>
      <c r="R17" s="30"/>
      <c r="S17" s="65"/>
      <c r="T17" s="67">
        <f t="shared" si="4"/>
        <v>0</v>
      </c>
      <c r="U17" s="30"/>
      <c r="V17" s="30"/>
      <c r="W17" s="30"/>
      <c r="X17" s="30"/>
      <c r="Y17" s="30"/>
      <c r="Z17" s="30"/>
      <c r="AA17" s="65"/>
      <c r="AB17" s="67">
        <f t="shared" si="5"/>
        <v>0</v>
      </c>
      <c r="AC17" s="30"/>
      <c r="AD17" s="30"/>
      <c r="AE17" s="30"/>
      <c r="AF17" s="30"/>
      <c r="AG17" s="30"/>
      <c r="AH17" s="30"/>
      <c r="AI17" s="65"/>
      <c r="AJ17" s="67">
        <f t="shared" si="6"/>
        <v>0</v>
      </c>
      <c r="AK17" s="30"/>
      <c r="AL17" s="30"/>
      <c r="AM17" s="30"/>
      <c r="AN17" s="30"/>
      <c r="AO17" s="30"/>
      <c r="AP17" s="30"/>
      <c r="AQ17" s="65"/>
      <c r="AR17" s="67">
        <f t="shared" si="7"/>
        <v>0</v>
      </c>
      <c r="AS17" s="30"/>
      <c r="AT17" s="30"/>
      <c r="AU17" s="30"/>
      <c r="AV17" s="30"/>
      <c r="AW17" s="30"/>
      <c r="AX17" s="30"/>
      <c r="AY17" s="65"/>
      <c r="AZ17" s="81">
        <f t="shared" si="8"/>
        <v>0</v>
      </c>
      <c r="BA17" s="82">
        <f t="shared" si="9"/>
        <v>0</v>
      </c>
      <c r="BB17" s="82">
        <f t="shared" si="10"/>
        <v>0</v>
      </c>
      <c r="BC17" s="82">
        <f t="shared" si="11"/>
        <v>0</v>
      </c>
      <c r="BD17" s="82">
        <f t="shared" si="12"/>
        <v>0</v>
      </c>
      <c r="BE17" s="82">
        <f t="shared" si="12"/>
        <v>0</v>
      </c>
      <c r="BF17" s="84">
        <f t="shared" si="13"/>
        <v>0</v>
      </c>
      <c r="BG17" s="115"/>
      <c r="BH17" s="115"/>
    </row>
    <row r="18" spans="1:60" s="28" customFormat="1" x14ac:dyDescent="0.3">
      <c r="A18" s="129">
        <f>implementačná_jednotka_POO!A18</f>
        <v>0</v>
      </c>
      <c r="B18" s="29"/>
      <c r="C18" s="29"/>
      <c r="D18" s="67">
        <f t="shared" si="2"/>
        <v>0</v>
      </c>
      <c r="E18" s="30"/>
      <c r="F18" s="30"/>
      <c r="G18" s="30"/>
      <c r="H18" s="30"/>
      <c r="I18" s="30"/>
      <c r="J18" s="30"/>
      <c r="K18" s="65"/>
      <c r="L18" s="67">
        <f t="shared" si="3"/>
        <v>0</v>
      </c>
      <c r="M18" s="30"/>
      <c r="N18" s="30"/>
      <c r="O18" s="30"/>
      <c r="P18" s="30"/>
      <c r="Q18" s="30"/>
      <c r="R18" s="30"/>
      <c r="S18" s="65"/>
      <c r="T18" s="67">
        <f t="shared" si="4"/>
        <v>0</v>
      </c>
      <c r="U18" s="30"/>
      <c r="V18" s="30"/>
      <c r="W18" s="30"/>
      <c r="X18" s="30"/>
      <c r="Y18" s="30"/>
      <c r="Z18" s="30"/>
      <c r="AA18" s="65"/>
      <c r="AB18" s="67">
        <f t="shared" si="5"/>
        <v>0</v>
      </c>
      <c r="AC18" s="30"/>
      <c r="AD18" s="30"/>
      <c r="AE18" s="30"/>
      <c r="AF18" s="30"/>
      <c r="AG18" s="30"/>
      <c r="AH18" s="30"/>
      <c r="AI18" s="65"/>
      <c r="AJ18" s="67">
        <f t="shared" si="6"/>
        <v>0</v>
      </c>
      <c r="AK18" s="30"/>
      <c r="AL18" s="30"/>
      <c r="AM18" s="30"/>
      <c r="AN18" s="30"/>
      <c r="AO18" s="30"/>
      <c r="AP18" s="30"/>
      <c r="AQ18" s="65"/>
      <c r="AR18" s="67">
        <f t="shared" si="7"/>
        <v>0</v>
      </c>
      <c r="AS18" s="30"/>
      <c r="AT18" s="30"/>
      <c r="AU18" s="30"/>
      <c r="AV18" s="30"/>
      <c r="AW18" s="30"/>
      <c r="AX18" s="30"/>
      <c r="AY18" s="65"/>
      <c r="AZ18" s="81">
        <f t="shared" si="8"/>
        <v>0</v>
      </c>
      <c r="BA18" s="82">
        <f t="shared" si="9"/>
        <v>0</v>
      </c>
      <c r="BB18" s="82">
        <f t="shared" si="10"/>
        <v>0</v>
      </c>
      <c r="BC18" s="82">
        <f t="shared" si="11"/>
        <v>0</v>
      </c>
      <c r="BD18" s="82">
        <f t="shared" si="12"/>
        <v>0</v>
      </c>
      <c r="BE18" s="82">
        <f t="shared" si="12"/>
        <v>0</v>
      </c>
      <c r="BF18" s="84">
        <f t="shared" si="13"/>
        <v>0</v>
      </c>
      <c r="BG18" s="115"/>
      <c r="BH18" s="115"/>
    </row>
    <row r="19" spans="1:60" s="28" customFormat="1" x14ac:dyDescent="0.3">
      <c r="A19" s="129">
        <f>implementačná_jednotka_POO!A19</f>
        <v>0</v>
      </c>
      <c r="B19" s="29"/>
      <c r="C19" s="29"/>
      <c r="D19" s="67">
        <f t="shared" si="2"/>
        <v>0</v>
      </c>
      <c r="E19" s="30"/>
      <c r="F19" s="30"/>
      <c r="G19" s="30"/>
      <c r="H19" s="30"/>
      <c r="I19" s="30"/>
      <c r="J19" s="30"/>
      <c r="K19" s="65"/>
      <c r="L19" s="67">
        <f t="shared" si="3"/>
        <v>0</v>
      </c>
      <c r="M19" s="30"/>
      <c r="N19" s="30"/>
      <c r="O19" s="30"/>
      <c r="P19" s="30"/>
      <c r="Q19" s="30"/>
      <c r="R19" s="30"/>
      <c r="S19" s="65"/>
      <c r="T19" s="67">
        <f t="shared" si="4"/>
        <v>0</v>
      </c>
      <c r="U19" s="30"/>
      <c r="V19" s="30"/>
      <c r="W19" s="30"/>
      <c r="X19" s="30"/>
      <c r="Y19" s="30"/>
      <c r="Z19" s="30"/>
      <c r="AA19" s="65"/>
      <c r="AB19" s="67">
        <f t="shared" si="5"/>
        <v>0</v>
      </c>
      <c r="AC19" s="30"/>
      <c r="AD19" s="30"/>
      <c r="AE19" s="30"/>
      <c r="AF19" s="30"/>
      <c r="AG19" s="30"/>
      <c r="AH19" s="30"/>
      <c r="AI19" s="65"/>
      <c r="AJ19" s="67">
        <f t="shared" si="6"/>
        <v>0</v>
      </c>
      <c r="AK19" s="30"/>
      <c r="AL19" s="30"/>
      <c r="AM19" s="30"/>
      <c r="AN19" s="30"/>
      <c r="AO19" s="30"/>
      <c r="AP19" s="30"/>
      <c r="AQ19" s="65"/>
      <c r="AR19" s="67">
        <f t="shared" si="7"/>
        <v>0</v>
      </c>
      <c r="AS19" s="30"/>
      <c r="AT19" s="30"/>
      <c r="AU19" s="30"/>
      <c r="AV19" s="30"/>
      <c r="AW19" s="30"/>
      <c r="AX19" s="30"/>
      <c r="AY19" s="65"/>
      <c r="AZ19" s="81">
        <f t="shared" si="8"/>
        <v>0</v>
      </c>
      <c r="BA19" s="82">
        <f t="shared" si="9"/>
        <v>0</v>
      </c>
      <c r="BB19" s="82">
        <f t="shared" si="10"/>
        <v>0</v>
      </c>
      <c r="BC19" s="82">
        <f t="shared" si="11"/>
        <v>0</v>
      </c>
      <c r="BD19" s="82">
        <f t="shared" si="12"/>
        <v>0</v>
      </c>
      <c r="BE19" s="82">
        <f t="shared" si="12"/>
        <v>0</v>
      </c>
      <c r="BF19" s="84">
        <f t="shared" si="13"/>
        <v>0</v>
      </c>
      <c r="BG19" s="115"/>
      <c r="BH19" s="115"/>
    </row>
    <row r="20" spans="1:60" s="28" customFormat="1" x14ac:dyDescent="0.3">
      <c r="A20" s="129">
        <f>implementačná_jednotka_POO!A20</f>
        <v>0</v>
      </c>
      <c r="B20" s="29"/>
      <c r="C20" s="29"/>
      <c r="D20" s="67">
        <f t="shared" si="2"/>
        <v>0</v>
      </c>
      <c r="E20" s="30"/>
      <c r="F20" s="30"/>
      <c r="G20" s="30"/>
      <c r="H20" s="30"/>
      <c r="I20" s="30"/>
      <c r="J20" s="30"/>
      <c r="K20" s="65"/>
      <c r="L20" s="67">
        <f t="shared" si="3"/>
        <v>0</v>
      </c>
      <c r="M20" s="30"/>
      <c r="N20" s="30"/>
      <c r="O20" s="30"/>
      <c r="P20" s="30"/>
      <c r="Q20" s="30"/>
      <c r="R20" s="30"/>
      <c r="S20" s="65"/>
      <c r="T20" s="67">
        <f t="shared" si="4"/>
        <v>0</v>
      </c>
      <c r="U20" s="30"/>
      <c r="V20" s="30"/>
      <c r="W20" s="30"/>
      <c r="X20" s="30"/>
      <c r="Y20" s="30"/>
      <c r="Z20" s="30"/>
      <c r="AA20" s="65"/>
      <c r="AB20" s="67">
        <f t="shared" si="5"/>
        <v>0</v>
      </c>
      <c r="AC20" s="30"/>
      <c r="AD20" s="30"/>
      <c r="AE20" s="30"/>
      <c r="AF20" s="30"/>
      <c r="AG20" s="30"/>
      <c r="AH20" s="30"/>
      <c r="AI20" s="65"/>
      <c r="AJ20" s="67">
        <f t="shared" si="6"/>
        <v>0</v>
      </c>
      <c r="AK20" s="30"/>
      <c r="AL20" s="30"/>
      <c r="AM20" s="30"/>
      <c r="AN20" s="30"/>
      <c r="AO20" s="30"/>
      <c r="AP20" s="30"/>
      <c r="AQ20" s="65"/>
      <c r="AR20" s="67">
        <f t="shared" si="7"/>
        <v>0</v>
      </c>
      <c r="AS20" s="30"/>
      <c r="AT20" s="30"/>
      <c r="AU20" s="30"/>
      <c r="AV20" s="30"/>
      <c r="AW20" s="30"/>
      <c r="AX20" s="30"/>
      <c r="AY20" s="65"/>
      <c r="AZ20" s="81">
        <f t="shared" si="8"/>
        <v>0</v>
      </c>
      <c r="BA20" s="82">
        <f t="shared" si="9"/>
        <v>0</v>
      </c>
      <c r="BB20" s="82">
        <f t="shared" si="10"/>
        <v>0</v>
      </c>
      <c r="BC20" s="82">
        <f t="shared" si="11"/>
        <v>0</v>
      </c>
      <c r="BD20" s="82">
        <f t="shared" si="12"/>
        <v>0</v>
      </c>
      <c r="BE20" s="82">
        <f t="shared" si="12"/>
        <v>0</v>
      </c>
      <c r="BF20" s="84">
        <f t="shared" si="13"/>
        <v>0</v>
      </c>
      <c r="BG20" s="115"/>
      <c r="BH20" s="115"/>
    </row>
    <row r="21" spans="1:60" s="28" customFormat="1" x14ac:dyDescent="0.3">
      <c r="A21" s="129">
        <f>implementačná_jednotka_POO!A21</f>
        <v>0</v>
      </c>
      <c r="B21" s="29"/>
      <c r="C21" s="29"/>
      <c r="D21" s="67">
        <f t="shared" si="2"/>
        <v>0</v>
      </c>
      <c r="E21" s="30"/>
      <c r="F21" s="30"/>
      <c r="G21" s="30"/>
      <c r="H21" s="30"/>
      <c r="I21" s="30"/>
      <c r="J21" s="30"/>
      <c r="K21" s="65"/>
      <c r="L21" s="67">
        <f t="shared" si="3"/>
        <v>0</v>
      </c>
      <c r="M21" s="30"/>
      <c r="N21" s="30"/>
      <c r="O21" s="30"/>
      <c r="P21" s="30"/>
      <c r="Q21" s="30"/>
      <c r="R21" s="30"/>
      <c r="S21" s="65"/>
      <c r="T21" s="67">
        <f t="shared" si="4"/>
        <v>0</v>
      </c>
      <c r="U21" s="30"/>
      <c r="V21" s="30"/>
      <c r="W21" s="30"/>
      <c r="X21" s="30"/>
      <c r="Y21" s="30"/>
      <c r="Z21" s="30"/>
      <c r="AA21" s="65"/>
      <c r="AB21" s="67">
        <f t="shared" si="5"/>
        <v>0</v>
      </c>
      <c r="AC21" s="30"/>
      <c r="AD21" s="30"/>
      <c r="AE21" s="30"/>
      <c r="AF21" s="30"/>
      <c r="AG21" s="30"/>
      <c r="AH21" s="30"/>
      <c r="AI21" s="65"/>
      <c r="AJ21" s="67">
        <f t="shared" si="6"/>
        <v>0</v>
      </c>
      <c r="AK21" s="30"/>
      <c r="AL21" s="30"/>
      <c r="AM21" s="30"/>
      <c r="AN21" s="30"/>
      <c r="AO21" s="30"/>
      <c r="AP21" s="30"/>
      <c r="AQ21" s="65"/>
      <c r="AR21" s="67">
        <f t="shared" si="7"/>
        <v>0</v>
      </c>
      <c r="AS21" s="30"/>
      <c r="AT21" s="30"/>
      <c r="AU21" s="30"/>
      <c r="AV21" s="30"/>
      <c r="AW21" s="30"/>
      <c r="AX21" s="30"/>
      <c r="AY21" s="65"/>
      <c r="AZ21" s="81">
        <f t="shared" si="8"/>
        <v>0</v>
      </c>
      <c r="BA21" s="82">
        <f t="shared" si="9"/>
        <v>0</v>
      </c>
      <c r="BB21" s="82">
        <f t="shared" si="10"/>
        <v>0</v>
      </c>
      <c r="BC21" s="82">
        <f t="shared" si="11"/>
        <v>0</v>
      </c>
      <c r="BD21" s="82">
        <f t="shared" si="12"/>
        <v>0</v>
      </c>
      <c r="BE21" s="82">
        <f t="shared" si="12"/>
        <v>0</v>
      </c>
      <c r="BF21" s="84">
        <f t="shared" si="13"/>
        <v>0</v>
      </c>
      <c r="BG21" s="115"/>
      <c r="BH21" s="115"/>
    </row>
    <row r="22" spans="1:60" s="28" customFormat="1" x14ac:dyDescent="0.3">
      <c r="A22" s="129">
        <f>implementačná_jednotka_POO!A22</f>
        <v>0</v>
      </c>
      <c r="B22" s="29"/>
      <c r="C22" s="29"/>
      <c r="D22" s="67">
        <f t="shared" si="2"/>
        <v>0</v>
      </c>
      <c r="E22" s="30"/>
      <c r="F22" s="30"/>
      <c r="G22" s="30"/>
      <c r="H22" s="30"/>
      <c r="I22" s="30"/>
      <c r="J22" s="30"/>
      <c r="K22" s="65"/>
      <c r="L22" s="67">
        <f t="shared" si="3"/>
        <v>0</v>
      </c>
      <c r="M22" s="30"/>
      <c r="N22" s="30"/>
      <c r="O22" s="30"/>
      <c r="P22" s="30"/>
      <c r="Q22" s="30"/>
      <c r="R22" s="30"/>
      <c r="S22" s="65"/>
      <c r="T22" s="67">
        <f t="shared" si="4"/>
        <v>0</v>
      </c>
      <c r="U22" s="30"/>
      <c r="V22" s="30"/>
      <c r="W22" s="30"/>
      <c r="X22" s="30"/>
      <c r="Y22" s="30"/>
      <c r="Z22" s="30"/>
      <c r="AA22" s="65"/>
      <c r="AB22" s="67">
        <f t="shared" si="5"/>
        <v>0</v>
      </c>
      <c r="AC22" s="30"/>
      <c r="AD22" s="30"/>
      <c r="AE22" s="30"/>
      <c r="AF22" s="30"/>
      <c r="AG22" s="30"/>
      <c r="AH22" s="30"/>
      <c r="AI22" s="65"/>
      <c r="AJ22" s="67">
        <f t="shared" si="6"/>
        <v>0</v>
      </c>
      <c r="AK22" s="30"/>
      <c r="AL22" s="30"/>
      <c r="AM22" s="30"/>
      <c r="AN22" s="30"/>
      <c r="AO22" s="30"/>
      <c r="AP22" s="30"/>
      <c r="AQ22" s="65"/>
      <c r="AR22" s="67">
        <f t="shared" si="7"/>
        <v>0</v>
      </c>
      <c r="AS22" s="30"/>
      <c r="AT22" s="30"/>
      <c r="AU22" s="30"/>
      <c r="AV22" s="30"/>
      <c r="AW22" s="30"/>
      <c r="AX22" s="30"/>
      <c r="AY22" s="65"/>
      <c r="AZ22" s="81">
        <f t="shared" si="8"/>
        <v>0</v>
      </c>
      <c r="BA22" s="82">
        <f t="shared" si="9"/>
        <v>0</v>
      </c>
      <c r="BB22" s="82">
        <f t="shared" si="10"/>
        <v>0</v>
      </c>
      <c r="BC22" s="82">
        <f t="shared" si="11"/>
        <v>0</v>
      </c>
      <c r="BD22" s="82">
        <f t="shared" si="12"/>
        <v>0</v>
      </c>
      <c r="BE22" s="82">
        <f t="shared" si="12"/>
        <v>0</v>
      </c>
      <c r="BF22" s="84">
        <f t="shared" si="13"/>
        <v>0</v>
      </c>
      <c r="BG22" s="115"/>
      <c r="BH22" s="115"/>
    </row>
    <row r="23" spans="1:60" s="28" customFormat="1" x14ac:dyDescent="0.3">
      <c r="A23" s="129">
        <f>implementačná_jednotka_POO!A23</f>
        <v>0</v>
      </c>
      <c r="B23" s="29"/>
      <c r="C23" s="29"/>
      <c r="D23" s="67">
        <f t="shared" si="2"/>
        <v>0</v>
      </c>
      <c r="E23" s="30"/>
      <c r="F23" s="30"/>
      <c r="G23" s="30"/>
      <c r="H23" s="30"/>
      <c r="I23" s="30"/>
      <c r="J23" s="30"/>
      <c r="K23" s="65"/>
      <c r="L23" s="67">
        <f t="shared" si="3"/>
        <v>0</v>
      </c>
      <c r="M23" s="30"/>
      <c r="N23" s="30"/>
      <c r="O23" s="30"/>
      <c r="P23" s="30"/>
      <c r="Q23" s="30"/>
      <c r="R23" s="30"/>
      <c r="S23" s="65"/>
      <c r="T23" s="67">
        <f t="shared" si="4"/>
        <v>0</v>
      </c>
      <c r="U23" s="30"/>
      <c r="V23" s="30"/>
      <c r="W23" s="30"/>
      <c r="X23" s="30"/>
      <c r="Y23" s="30"/>
      <c r="Z23" s="30"/>
      <c r="AA23" s="65"/>
      <c r="AB23" s="67">
        <f t="shared" si="5"/>
        <v>0</v>
      </c>
      <c r="AC23" s="30"/>
      <c r="AD23" s="30"/>
      <c r="AE23" s="30"/>
      <c r="AF23" s="30"/>
      <c r="AG23" s="30"/>
      <c r="AH23" s="30"/>
      <c r="AI23" s="65"/>
      <c r="AJ23" s="67">
        <f t="shared" si="6"/>
        <v>0</v>
      </c>
      <c r="AK23" s="30"/>
      <c r="AL23" s="30"/>
      <c r="AM23" s="30"/>
      <c r="AN23" s="30"/>
      <c r="AO23" s="30"/>
      <c r="AP23" s="30"/>
      <c r="AQ23" s="65"/>
      <c r="AR23" s="67">
        <f t="shared" si="7"/>
        <v>0</v>
      </c>
      <c r="AS23" s="30"/>
      <c r="AT23" s="30"/>
      <c r="AU23" s="30"/>
      <c r="AV23" s="30"/>
      <c r="AW23" s="30"/>
      <c r="AX23" s="30"/>
      <c r="AY23" s="65"/>
      <c r="AZ23" s="81">
        <f t="shared" si="8"/>
        <v>0</v>
      </c>
      <c r="BA23" s="82">
        <f t="shared" si="9"/>
        <v>0</v>
      </c>
      <c r="BB23" s="82">
        <f t="shared" si="10"/>
        <v>0</v>
      </c>
      <c r="BC23" s="82">
        <f t="shared" si="11"/>
        <v>0</v>
      </c>
      <c r="BD23" s="82">
        <f t="shared" si="12"/>
        <v>0</v>
      </c>
      <c r="BE23" s="82">
        <f t="shared" si="12"/>
        <v>0</v>
      </c>
      <c r="BF23" s="84">
        <f t="shared" si="13"/>
        <v>0</v>
      </c>
      <c r="BG23" s="115"/>
      <c r="BH23" s="115"/>
    </row>
    <row r="24" spans="1:60" s="28" customFormat="1" x14ac:dyDescent="0.3">
      <c r="A24" s="129">
        <f>implementačná_jednotka_POO!A24</f>
        <v>0</v>
      </c>
      <c r="B24" s="29"/>
      <c r="C24" s="29"/>
      <c r="D24" s="67">
        <f t="shared" si="2"/>
        <v>0</v>
      </c>
      <c r="E24" s="30"/>
      <c r="F24" s="30"/>
      <c r="G24" s="30"/>
      <c r="H24" s="30"/>
      <c r="I24" s="30"/>
      <c r="J24" s="30"/>
      <c r="K24" s="65"/>
      <c r="L24" s="67">
        <f t="shared" si="3"/>
        <v>0</v>
      </c>
      <c r="M24" s="30"/>
      <c r="N24" s="30"/>
      <c r="O24" s="30"/>
      <c r="P24" s="30"/>
      <c r="Q24" s="30"/>
      <c r="R24" s="30"/>
      <c r="S24" s="65"/>
      <c r="T24" s="67">
        <f t="shared" si="4"/>
        <v>0</v>
      </c>
      <c r="U24" s="30"/>
      <c r="V24" s="30"/>
      <c r="W24" s="30"/>
      <c r="X24" s="30"/>
      <c r="Y24" s="30"/>
      <c r="Z24" s="30"/>
      <c r="AA24" s="65"/>
      <c r="AB24" s="67">
        <f t="shared" si="5"/>
        <v>0</v>
      </c>
      <c r="AC24" s="30"/>
      <c r="AD24" s="30"/>
      <c r="AE24" s="30"/>
      <c r="AF24" s="30"/>
      <c r="AG24" s="30"/>
      <c r="AH24" s="30"/>
      <c r="AI24" s="65"/>
      <c r="AJ24" s="67">
        <f t="shared" si="6"/>
        <v>0</v>
      </c>
      <c r="AK24" s="30"/>
      <c r="AL24" s="30"/>
      <c r="AM24" s="30"/>
      <c r="AN24" s="30"/>
      <c r="AO24" s="30"/>
      <c r="AP24" s="30"/>
      <c r="AQ24" s="65"/>
      <c r="AR24" s="67">
        <f t="shared" si="7"/>
        <v>0</v>
      </c>
      <c r="AS24" s="30"/>
      <c r="AT24" s="30"/>
      <c r="AU24" s="30"/>
      <c r="AV24" s="30"/>
      <c r="AW24" s="30"/>
      <c r="AX24" s="30"/>
      <c r="AY24" s="65"/>
      <c r="AZ24" s="81">
        <f t="shared" si="8"/>
        <v>0</v>
      </c>
      <c r="BA24" s="82">
        <f t="shared" si="9"/>
        <v>0</v>
      </c>
      <c r="BB24" s="82">
        <f t="shared" si="10"/>
        <v>0</v>
      </c>
      <c r="BC24" s="82">
        <f t="shared" si="11"/>
        <v>0</v>
      </c>
      <c r="BD24" s="82">
        <f t="shared" si="12"/>
        <v>0</v>
      </c>
      <c r="BE24" s="82">
        <f t="shared" si="12"/>
        <v>0</v>
      </c>
      <c r="BF24" s="84">
        <f t="shared" si="13"/>
        <v>0</v>
      </c>
      <c r="BG24" s="115"/>
      <c r="BH24" s="115"/>
    </row>
    <row r="25" spans="1:60" s="28" customFormat="1" x14ac:dyDescent="0.3">
      <c r="A25" s="129">
        <f>implementačná_jednotka_POO!A25</f>
        <v>0</v>
      </c>
      <c r="B25" s="29"/>
      <c r="C25" s="29"/>
      <c r="D25" s="67">
        <f t="shared" si="2"/>
        <v>0</v>
      </c>
      <c r="E25" s="30"/>
      <c r="F25" s="30"/>
      <c r="G25" s="30"/>
      <c r="H25" s="30"/>
      <c r="I25" s="30"/>
      <c r="J25" s="30"/>
      <c r="K25" s="65"/>
      <c r="L25" s="67">
        <f t="shared" si="3"/>
        <v>0</v>
      </c>
      <c r="M25" s="30"/>
      <c r="N25" s="30"/>
      <c r="O25" s="30"/>
      <c r="P25" s="30"/>
      <c r="Q25" s="30"/>
      <c r="R25" s="30"/>
      <c r="S25" s="65"/>
      <c r="T25" s="67">
        <f t="shared" si="4"/>
        <v>0</v>
      </c>
      <c r="U25" s="30"/>
      <c r="V25" s="30"/>
      <c r="W25" s="30"/>
      <c r="X25" s="30"/>
      <c r="Y25" s="30"/>
      <c r="Z25" s="30"/>
      <c r="AA25" s="65"/>
      <c r="AB25" s="67">
        <f t="shared" si="5"/>
        <v>0</v>
      </c>
      <c r="AC25" s="30"/>
      <c r="AD25" s="30"/>
      <c r="AE25" s="30"/>
      <c r="AF25" s="30"/>
      <c r="AG25" s="30"/>
      <c r="AH25" s="30"/>
      <c r="AI25" s="65"/>
      <c r="AJ25" s="67">
        <f t="shared" si="6"/>
        <v>0</v>
      </c>
      <c r="AK25" s="30"/>
      <c r="AL25" s="30"/>
      <c r="AM25" s="30"/>
      <c r="AN25" s="30"/>
      <c r="AO25" s="30"/>
      <c r="AP25" s="30"/>
      <c r="AQ25" s="65"/>
      <c r="AR25" s="67">
        <f t="shared" si="7"/>
        <v>0</v>
      </c>
      <c r="AS25" s="30"/>
      <c r="AT25" s="30"/>
      <c r="AU25" s="30"/>
      <c r="AV25" s="30"/>
      <c r="AW25" s="30"/>
      <c r="AX25" s="30"/>
      <c r="AY25" s="65"/>
      <c r="AZ25" s="81">
        <f t="shared" si="8"/>
        <v>0</v>
      </c>
      <c r="BA25" s="82">
        <f t="shared" si="9"/>
        <v>0</v>
      </c>
      <c r="BB25" s="82">
        <f t="shared" si="10"/>
        <v>0</v>
      </c>
      <c r="BC25" s="82">
        <f t="shared" si="11"/>
        <v>0</v>
      </c>
      <c r="BD25" s="82">
        <f t="shared" si="12"/>
        <v>0</v>
      </c>
      <c r="BE25" s="82">
        <f t="shared" si="12"/>
        <v>0</v>
      </c>
      <c r="BF25" s="84">
        <f t="shared" si="13"/>
        <v>0</v>
      </c>
      <c r="BG25" s="115"/>
      <c r="BH25" s="115"/>
    </row>
    <row r="26" spans="1:60" s="28" customFormat="1" x14ac:dyDescent="0.3">
      <c r="A26" s="129">
        <f>implementačná_jednotka_POO!A26</f>
        <v>0</v>
      </c>
      <c r="B26" s="29"/>
      <c r="C26" s="29"/>
      <c r="D26" s="67">
        <f t="shared" si="2"/>
        <v>0</v>
      </c>
      <c r="E26" s="30"/>
      <c r="F26" s="30"/>
      <c r="G26" s="30"/>
      <c r="H26" s="30"/>
      <c r="I26" s="30"/>
      <c r="J26" s="30"/>
      <c r="K26" s="65"/>
      <c r="L26" s="67">
        <f t="shared" si="3"/>
        <v>0</v>
      </c>
      <c r="M26" s="30"/>
      <c r="N26" s="30"/>
      <c r="O26" s="30"/>
      <c r="P26" s="30"/>
      <c r="Q26" s="30"/>
      <c r="R26" s="30"/>
      <c r="S26" s="65"/>
      <c r="T26" s="67">
        <f t="shared" si="4"/>
        <v>0</v>
      </c>
      <c r="U26" s="30"/>
      <c r="V26" s="30"/>
      <c r="W26" s="30"/>
      <c r="X26" s="30"/>
      <c r="Y26" s="30"/>
      <c r="Z26" s="30"/>
      <c r="AA26" s="65"/>
      <c r="AB26" s="67">
        <f t="shared" si="5"/>
        <v>0</v>
      </c>
      <c r="AC26" s="30"/>
      <c r="AD26" s="30"/>
      <c r="AE26" s="30"/>
      <c r="AF26" s="30"/>
      <c r="AG26" s="30"/>
      <c r="AH26" s="30"/>
      <c r="AI26" s="65"/>
      <c r="AJ26" s="67">
        <f t="shared" si="6"/>
        <v>0</v>
      </c>
      <c r="AK26" s="30"/>
      <c r="AL26" s="30"/>
      <c r="AM26" s="30"/>
      <c r="AN26" s="30"/>
      <c r="AO26" s="30"/>
      <c r="AP26" s="30"/>
      <c r="AQ26" s="65"/>
      <c r="AR26" s="67">
        <f t="shared" si="7"/>
        <v>0</v>
      </c>
      <c r="AS26" s="30"/>
      <c r="AT26" s="30"/>
      <c r="AU26" s="30"/>
      <c r="AV26" s="30"/>
      <c r="AW26" s="30"/>
      <c r="AX26" s="30"/>
      <c r="AY26" s="65"/>
      <c r="AZ26" s="81">
        <f t="shared" si="8"/>
        <v>0</v>
      </c>
      <c r="BA26" s="82">
        <f t="shared" si="9"/>
        <v>0</v>
      </c>
      <c r="BB26" s="82">
        <f t="shared" si="10"/>
        <v>0</v>
      </c>
      <c r="BC26" s="82">
        <f t="shared" si="11"/>
        <v>0</v>
      </c>
      <c r="BD26" s="82">
        <f t="shared" si="12"/>
        <v>0</v>
      </c>
      <c r="BE26" s="82">
        <f t="shared" si="12"/>
        <v>0</v>
      </c>
      <c r="BF26" s="84">
        <f t="shared" si="13"/>
        <v>0</v>
      </c>
      <c r="BG26" s="115"/>
      <c r="BH26" s="115"/>
    </row>
    <row r="27" spans="1:60" s="33" customFormat="1" x14ac:dyDescent="0.3">
      <c r="A27" s="129">
        <f>implementačná_jednotka_POO!A27</f>
        <v>0</v>
      </c>
      <c r="B27" s="34"/>
      <c r="C27" s="34"/>
      <c r="D27" s="67">
        <f t="shared" si="2"/>
        <v>0</v>
      </c>
      <c r="E27" s="35"/>
      <c r="F27" s="30"/>
      <c r="G27" s="30"/>
      <c r="H27" s="30"/>
      <c r="I27" s="30"/>
      <c r="J27" s="30"/>
      <c r="K27" s="43"/>
      <c r="L27" s="67">
        <f t="shared" si="3"/>
        <v>0</v>
      </c>
      <c r="M27" s="35"/>
      <c r="N27" s="30"/>
      <c r="O27" s="30"/>
      <c r="P27" s="30"/>
      <c r="Q27" s="30"/>
      <c r="R27" s="30"/>
      <c r="S27" s="43"/>
      <c r="T27" s="67">
        <f t="shared" si="4"/>
        <v>0</v>
      </c>
      <c r="U27" s="35"/>
      <c r="V27" s="30"/>
      <c r="W27" s="30"/>
      <c r="X27" s="30"/>
      <c r="Y27" s="30"/>
      <c r="Z27" s="30"/>
      <c r="AA27" s="43"/>
      <c r="AB27" s="67">
        <f t="shared" si="5"/>
        <v>0</v>
      </c>
      <c r="AC27" s="35"/>
      <c r="AD27" s="30"/>
      <c r="AE27" s="30"/>
      <c r="AF27" s="30"/>
      <c r="AG27" s="30"/>
      <c r="AH27" s="30"/>
      <c r="AI27" s="43"/>
      <c r="AJ27" s="67">
        <f t="shared" si="6"/>
        <v>0</v>
      </c>
      <c r="AK27" s="35"/>
      <c r="AL27" s="30"/>
      <c r="AM27" s="30"/>
      <c r="AN27" s="30"/>
      <c r="AO27" s="30"/>
      <c r="AP27" s="30"/>
      <c r="AQ27" s="43"/>
      <c r="AR27" s="67">
        <f t="shared" si="7"/>
        <v>0</v>
      </c>
      <c r="AS27" s="35"/>
      <c r="AT27" s="30"/>
      <c r="AU27" s="30"/>
      <c r="AV27" s="30"/>
      <c r="AW27" s="30"/>
      <c r="AX27" s="30"/>
      <c r="AY27" s="43"/>
      <c r="AZ27" s="81">
        <f t="shared" ref="AZ27:AZ29" si="14">SUM(BA27:BF27)</f>
        <v>0</v>
      </c>
      <c r="BA27" s="82">
        <f>E27+M27+U27+AC27+AK27+AS27</f>
        <v>0</v>
      </c>
      <c r="BB27" s="82">
        <f>F27+N27+V27+AD27+AL27+AT27</f>
        <v>0</v>
      </c>
      <c r="BC27" s="82">
        <f>G27+O27+W27+AE27+AM27+AU27</f>
        <v>0</v>
      </c>
      <c r="BD27" s="82">
        <f>H27+P27+X27+AF27+AN27+AV27</f>
        <v>0</v>
      </c>
      <c r="BE27" s="82">
        <f>I27+Q27+Y27+AG27+AO27+AW27</f>
        <v>0</v>
      </c>
      <c r="BF27" s="84">
        <f t="shared" ref="BF27:BF32" si="15">J27+R27+Z27+AH27+AP27+AX27</f>
        <v>0</v>
      </c>
      <c r="BG27" s="116"/>
      <c r="BH27" s="116"/>
    </row>
    <row r="28" spans="1:60" s="33" customFormat="1" x14ac:dyDescent="0.3">
      <c r="A28" s="129">
        <f>implementačná_jednotka_POO!A28</f>
        <v>0</v>
      </c>
      <c r="B28" s="34"/>
      <c r="C28" s="34"/>
      <c r="D28" s="67">
        <f t="shared" si="2"/>
        <v>0</v>
      </c>
      <c r="E28" s="35"/>
      <c r="F28" s="30"/>
      <c r="G28" s="30"/>
      <c r="H28" s="30"/>
      <c r="I28" s="30"/>
      <c r="J28" s="30"/>
      <c r="K28" s="43"/>
      <c r="L28" s="67">
        <f t="shared" si="3"/>
        <v>0</v>
      </c>
      <c r="M28" s="35"/>
      <c r="N28" s="30"/>
      <c r="O28" s="30"/>
      <c r="P28" s="30"/>
      <c r="Q28" s="30"/>
      <c r="R28" s="30"/>
      <c r="S28" s="43"/>
      <c r="T28" s="67">
        <f t="shared" si="4"/>
        <v>0</v>
      </c>
      <c r="U28" s="35"/>
      <c r="V28" s="30"/>
      <c r="W28" s="30"/>
      <c r="X28" s="30"/>
      <c r="Y28" s="30"/>
      <c r="Z28" s="30"/>
      <c r="AA28" s="43"/>
      <c r="AB28" s="67">
        <f t="shared" si="5"/>
        <v>0</v>
      </c>
      <c r="AC28" s="35"/>
      <c r="AD28" s="30"/>
      <c r="AE28" s="30"/>
      <c r="AF28" s="30"/>
      <c r="AG28" s="30"/>
      <c r="AH28" s="30"/>
      <c r="AI28" s="43"/>
      <c r="AJ28" s="67">
        <f t="shared" si="6"/>
        <v>0</v>
      </c>
      <c r="AK28" s="35"/>
      <c r="AL28" s="30"/>
      <c r="AM28" s="30"/>
      <c r="AN28" s="30"/>
      <c r="AO28" s="30"/>
      <c r="AP28" s="30"/>
      <c r="AQ28" s="43"/>
      <c r="AR28" s="67">
        <f t="shared" si="7"/>
        <v>0</v>
      </c>
      <c r="AS28" s="35"/>
      <c r="AT28" s="30"/>
      <c r="AU28" s="30"/>
      <c r="AV28" s="30"/>
      <c r="AW28" s="30"/>
      <c r="AX28" s="30"/>
      <c r="AY28" s="43"/>
      <c r="AZ28" s="81">
        <f t="shared" ref="AZ28" si="16">SUM(BA28:BF28)</f>
        <v>0</v>
      </c>
      <c r="BA28" s="82">
        <f t="shared" ref="BA28" si="17">E28+M28+U28+AC28+AK28+AS28</f>
        <v>0</v>
      </c>
      <c r="BB28" s="82">
        <f t="shared" ref="BB28" si="18">F28+N28+V28+AD28+AL28+AT28</f>
        <v>0</v>
      </c>
      <c r="BC28" s="82">
        <f t="shared" ref="BC28" si="19">G28+O28+W28+AE28+AM28+AU28</f>
        <v>0</v>
      </c>
      <c r="BD28" s="82">
        <f t="shared" ref="BD28:BE28" si="20">H28+P28+X28+AF28+AN28+AV28</f>
        <v>0</v>
      </c>
      <c r="BE28" s="82">
        <f t="shared" si="20"/>
        <v>0</v>
      </c>
      <c r="BF28" s="84">
        <f t="shared" ref="BF28" si="21">J28+R28+Z28+AH28+AP28+AX28</f>
        <v>0</v>
      </c>
      <c r="BG28" s="116"/>
      <c r="BH28" s="116"/>
    </row>
    <row r="29" spans="1:60" s="33" customFormat="1" x14ac:dyDescent="0.3">
      <c r="A29" s="129">
        <f>implementačná_jednotka_POO!A29</f>
        <v>0</v>
      </c>
      <c r="B29" s="34"/>
      <c r="C29" s="34"/>
      <c r="D29" s="67">
        <f t="shared" si="2"/>
        <v>0</v>
      </c>
      <c r="E29" s="35"/>
      <c r="F29" s="30"/>
      <c r="G29" s="30"/>
      <c r="H29" s="30"/>
      <c r="I29" s="30"/>
      <c r="J29" s="30"/>
      <c r="K29" s="43"/>
      <c r="L29" s="67">
        <f t="shared" si="3"/>
        <v>0</v>
      </c>
      <c r="M29" s="35"/>
      <c r="N29" s="30"/>
      <c r="O29" s="30"/>
      <c r="P29" s="30"/>
      <c r="Q29" s="30"/>
      <c r="R29" s="30"/>
      <c r="S29" s="43"/>
      <c r="T29" s="67">
        <f t="shared" si="4"/>
        <v>0</v>
      </c>
      <c r="U29" s="35"/>
      <c r="V29" s="30"/>
      <c r="W29" s="30"/>
      <c r="X29" s="30"/>
      <c r="Y29" s="30"/>
      <c r="Z29" s="30"/>
      <c r="AA29" s="43"/>
      <c r="AB29" s="67">
        <f t="shared" si="5"/>
        <v>0</v>
      </c>
      <c r="AC29" s="35"/>
      <c r="AD29" s="30"/>
      <c r="AE29" s="30"/>
      <c r="AF29" s="30"/>
      <c r="AG29" s="30"/>
      <c r="AH29" s="30"/>
      <c r="AI29" s="43"/>
      <c r="AJ29" s="67">
        <f t="shared" si="6"/>
        <v>0</v>
      </c>
      <c r="AK29" s="35"/>
      <c r="AL29" s="30"/>
      <c r="AM29" s="30"/>
      <c r="AN29" s="30"/>
      <c r="AO29" s="30"/>
      <c r="AP29" s="30"/>
      <c r="AQ29" s="43"/>
      <c r="AR29" s="67">
        <f t="shared" si="7"/>
        <v>0</v>
      </c>
      <c r="AS29" s="35"/>
      <c r="AT29" s="30"/>
      <c r="AU29" s="30"/>
      <c r="AV29" s="30"/>
      <c r="AW29" s="30"/>
      <c r="AX29" s="30"/>
      <c r="AY29" s="43"/>
      <c r="AZ29" s="81">
        <f t="shared" si="14"/>
        <v>0</v>
      </c>
      <c r="BA29" s="82">
        <f>E29+M29+U29+AC29+AK29+AS29</f>
        <v>0</v>
      </c>
      <c r="BB29" s="82">
        <f>F29+N29+V29+AD29+AL29+AT29</f>
        <v>0</v>
      </c>
      <c r="BC29" s="82">
        <f>G29+O29+W29+AE29+AM29+AU29</f>
        <v>0</v>
      </c>
      <c r="BD29" s="82">
        <f>H29+P29+X29+AF29+AN29+AV29</f>
        <v>0</v>
      </c>
      <c r="BE29" s="82">
        <f>I29+Q29+Y29+AG29+AO29+AW29</f>
        <v>0</v>
      </c>
      <c r="BF29" s="84">
        <f t="shared" si="15"/>
        <v>0</v>
      </c>
      <c r="BG29" s="116"/>
      <c r="BH29" s="116"/>
    </row>
    <row r="30" spans="1:60" s="28" customFormat="1" x14ac:dyDescent="0.3">
      <c r="A30" s="129">
        <f>implementačná_jednotka_POO!A30</f>
        <v>0</v>
      </c>
      <c r="B30" s="77">
        <f>SUM(B31:B45)</f>
        <v>0</v>
      </c>
      <c r="C30" s="77">
        <f t="shared" ref="C30:BF30" si="22">SUM(C31:C45)</f>
        <v>0</v>
      </c>
      <c r="D30" s="77">
        <f>SUM(E30:J30)</f>
        <v>0</v>
      </c>
      <c r="E30" s="77">
        <f t="shared" si="22"/>
        <v>0</v>
      </c>
      <c r="F30" s="77">
        <f t="shared" si="22"/>
        <v>0</v>
      </c>
      <c r="G30" s="77">
        <f t="shared" si="22"/>
        <v>0</v>
      </c>
      <c r="H30" s="77">
        <f t="shared" si="22"/>
        <v>0</v>
      </c>
      <c r="I30" s="77">
        <f t="shared" si="22"/>
        <v>0</v>
      </c>
      <c r="J30" s="77">
        <f t="shared" si="22"/>
        <v>0</v>
      </c>
      <c r="K30" s="77">
        <f t="shared" si="22"/>
        <v>0</v>
      </c>
      <c r="L30" s="77">
        <f>SUM(M30:R30)</f>
        <v>0</v>
      </c>
      <c r="M30" s="77">
        <f t="shared" si="22"/>
        <v>0</v>
      </c>
      <c r="N30" s="77">
        <f t="shared" si="22"/>
        <v>0</v>
      </c>
      <c r="O30" s="77">
        <f t="shared" si="22"/>
        <v>0</v>
      </c>
      <c r="P30" s="77">
        <f t="shared" si="22"/>
        <v>0</v>
      </c>
      <c r="Q30" s="77">
        <f t="shared" si="22"/>
        <v>0</v>
      </c>
      <c r="R30" s="77">
        <f t="shared" si="22"/>
        <v>0</v>
      </c>
      <c r="S30" s="77">
        <f t="shared" si="22"/>
        <v>0</v>
      </c>
      <c r="T30" s="77">
        <f>SUM(U30:Z30)</f>
        <v>0</v>
      </c>
      <c r="U30" s="77">
        <f t="shared" si="22"/>
        <v>0</v>
      </c>
      <c r="V30" s="77">
        <f t="shared" si="22"/>
        <v>0</v>
      </c>
      <c r="W30" s="77">
        <f t="shared" si="22"/>
        <v>0</v>
      </c>
      <c r="X30" s="77">
        <f t="shared" si="22"/>
        <v>0</v>
      </c>
      <c r="Y30" s="77">
        <f t="shared" si="22"/>
        <v>0</v>
      </c>
      <c r="Z30" s="77">
        <f t="shared" si="22"/>
        <v>0</v>
      </c>
      <c r="AA30" s="77">
        <f t="shared" si="22"/>
        <v>0</v>
      </c>
      <c r="AB30" s="77">
        <f>SUM(AC30:AH30)</f>
        <v>0</v>
      </c>
      <c r="AC30" s="77">
        <f t="shared" si="22"/>
        <v>0</v>
      </c>
      <c r="AD30" s="77">
        <f t="shared" si="22"/>
        <v>0</v>
      </c>
      <c r="AE30" s="77">
        <f t="shared" si="22"/>
        <v>0</v>
      </c>
      <c r="AF30" s="77">
        <f t="shared" si="22"/>
        <v>0</v>
      </c>
      <c r="AG30" s="77">
        <f t="shared" si="22"/>
        <v>0</v>
      </c>
      <c r="AH30" s="77">
        <f t="shared" si="22"/>
        <v>0</v>
      </c>
      <c r="AI30" s="77">
        <f t="shared" si="22"/>
        <v>0</v>
      </c>
      <c r="AJ30" s="77">
        <f>SUM(AK30:AP30)</f>
        <v>0</v>
      </c>
      <c r="AK30" s="77">
        <f t="shared" si="22"/>
        <v>0</v>
      </c>
      <c r="AL30" s="77">
        <f t="shared" si="22"/>
        <v>0</v>
      </c>
      <c r="AM30" s="77">
        <f t="shared" si="22"/>
        <v>0</v>
      </c>
      <c r="AN30" s="77">
        <f t="shared" si="22"/>
        <v>0</v>
      </c>
      <c r="AO30" s="77">
        <f t="shared" si="22"/>
        <v>0</v>
      </c>
      <c r="AP30" s="77">
        <f t="shared" si="22"/>
        <v>0</v>
      </c>
      <c r="AQ30" s="77">
        <f t="shared" si="22"/>
        <v>0</v>
      </c>
      <c r="AR30" s="77">
        <f>SUM(AS30:AX30)</f>
        <v>0</v>
      </c>
      <c r="AS30" s="77">
        <f t="shared" si="22"/>
        <v>0</v>
      </c>
      <c r="AT30" s="77">
        <f t="shared" si="22"/>
        <v>0</v>
      </c>
      <c r="AU30" s="77">
        <f t="shared" si="22"/>
        <v>0</v>
      </c>
      <c r="AV30" s="77">
        <f t="shared" si="22"/>
        <v>0</v>
      </c>
      <c r="AW30" s="77">
        <f t="shared" si="22"/>
        <v>0</v>
      </c>
      <c r="AX30" s="77">
        <f t="shared" si="22"/>
        <v>0</v>
      </c>
      <c r="AY30" s="77">
        <f t="shared" si="22"/>
        <v>0</v>
      </c>
      <c r="AZ30" s="77">
        <f t="shared" si="22"/>
        <v>0</v>
      </c>
      <c r="BA30" s="77">
        <f t="shared" si="22"/>
        <v>0</v>
      </c>
      <c r="BB30" s="77">
        <f t="shared" si="22"/>
        <v>0</v>
      </c>
      <c r="BC30" s="77">
        <f t="shared" si="22"/>
        <v>0</v>
      </c>
      <c r="BD30" s="77">
        <f t="shared" si="22"/>
        <v>0</v>
      </c>
      <c r="BE30" s="77">
        <f t="shared" ref="BE30" si="23">SUM(BE31:BE45)</f>
        <v>0</v>
      </c>
      <c r="BF30" s="77">
        <f t="shared" si="22"/>
        <v>0</v>
      </c>
      <c r="BG30" s="115"/>
      <c r="BH30" s="115"/>
    </row>
    <row r="31" spans="1:60" s="33" customFormat="1" x14ac:dyDescent="0.3">
      <c r="A31" s="129">
        <f>implementačná_jednotka_POO!A31</f>
        <v>0</v>
      </c>
      <c r="B31" s="34"/>
      <c r="C31" s="34"/>
      <c r="D31" s="77">
        <f t="shared" ref="D31:D45" si="24">SUM(E31:J31)</f>
        <v>0</v>
      </c>
      <c r="E31" s="8"/>
      <c r="F31" s="8"/>
      <c r="G31" s="8"/>
      <c r="H31" s="8"/>
      <c r="I31" s="8"/>
      <c r="J31" s="8"/>
      <c r="K31" s="43"/>
      <c r="L31" s="77">
        <f t="shared" ref="L31:L45" si="25">SUM(M31:R31)</f>
        <v>0</v>
      </c>
      <c r="M31" s="8"/>
      <c r="N31" s="8"/>
      <c r="O31" s="8"/>
      <c r="P31" s="8"/>
      <c r="Q31" s="8"/>
      <c r="R31" s="8"/>
      <c r="S31" s="43"/>
      <c r="T31" s="77">
        <f t="shared" ref="T31:T45" si="26">SUM(U31:Z31)</f>
        <v>0</v>
      </c>
      <c r="U31" s="8"/>
      <c r="V31" s="8"/>
      <c r="W31" s="8"/>
      <c r="X31" s="8"/>
      <c r="Y31" s="8"/>
      <c r="Z31" s="8"/>
      <c r="AA31" s="43"/>
      <c r="AB31" s="77">
        <f t="shared" ref="AB31:AB45" si="27">SUM(AC31:AH31)</f>
        <v>0</v>
      </c>
      <c r="AC31" s="8"/>
      <c r="AD31" s="8"/>
      <c r="AE31" s="8"/>
      <c r="AF31" s="8"/>
      <c r="AG31" s="8"/>
      <c r="AH31" s="8"/>
      <c r="AI31" s="43"/>
      <c r="AJ31" s="77">
        <f t="shared" ref="AJ31:AJ45" si="28">SUM(AK31:AP31)</f>
        <v>0</v>
      </c>
      <c r="AK31" s="8"/>
      <c r="AL31" s="8"/>
      <c r="AM31" s="8"/>
      <c r="AN31" s="8"/>
      <c r="AO31" s="8"/>
      <c r="AP31" s="8"/>
      <c r="AQ31" s="43"/>
      <c r="AR31" s="77">
        <f t="shared" ref="AR31:AR45" si="29">SUM(AS31:AX31)</f>
        <v>0</v>
      </c>
      <c r="AS31" s="8"/>
      <c r="AT31" s="8"/>
      <c r="AU31" s="8"/>
      <c r="AV31" s="8"/>
      <c r="AW31" s="8"/>
      <c r="AX31" s="8"/>
      <c r="AY31" s="43"/>
      <c r="AZ31" s="81">
        <f t="shared" ref="AZ31:AZ32" si="30">SUM(BA31:BF31)</f>
        <v>0</v>
      </c>
      <c r="BA31" s="82">
        <f t="shared" ref="BA31:BE32" si="31">E31+M31+U31+AC31+AK31+AS31</f>
        <v>0</v>
      </c>
      <c r="BB31" s="82">
        <f t="shared" si="31"/>
        <v>0</v>
      </c>
      <c r="BC31" s="82">
        <f t="shared" si="31"/>
        <v>0</v>
      </c>
      <c r="BD31" s="82">
        <f t="shared" si="31"/>
        <v>0</v>
      </c>
      <c r="BE31" s="82">
        <f t="shared" si="31"/>
        <v>0</v>
      </c>
      <c r="BF31" s="84">
        <f t="shared" si="15"/>
        <v>0</v>
      </c>
      <c r="BG31" s="116"/>
      <c r="BH31" s="116"/>
    </row>
    <row r="32" spans="1:60" s="33" customFormat="1" x14ac:dyDescent="0.3">
      <c r="A32" s="129">
        <f>implementačná_jednotka_POO!A32</f>
        <v>0</v>
      </c>
      <c r="B32" s="34"/>
      <c r="C32" s="34"/>
      <c r="D32" s="77">
        <f t="shared" si="24"/>
        <v>0</v>
      </c>
      <c r="E32" s="8"/>
      <c r="F32" s="8"/>
      <c r="G32" s="8"/>
      <c r="H32" s="8"/>
      <c r="I32" s="8"/>
      <c r="J32" s="8"/>
      <c r="K32" s="43"/>
      <c r="L32" s="77">
        <f t="shared" si="25"/>
        <v>0</v>
      </c>
      <c r="M32" s="8"/>
      <c r="N32" s="8"/>
      <c r="O32" s="8"/>
      <c r="P32" s="8"/>
      <c r="Q32" s="8"/>
      <c r="R32" s="8"/>
      <c r="S32" s="43"/>
      <c r="T32" s="77">
        <f t="shared" si="26"/>
        <v>0</v>
      </c>
      <c r="U32" s="8"/>
      <c r="V32" s="8"/>
      <c r="W32" s="8"/>
      <c r="X32" s="8"/>
      <c r="Y32" s="8"/>
      <c r="Z32" s="8"/>
      <c r="AA32" s="43"/>
      <c r="AB32" s="77">
        <f t="shared" si="27"/>
        <v>0</v>
      </c>
      <c r="AC32" s="8"/>
      <c r="AD32" s="8"/>
      <c r="AE32" s="8"/>
      <c r="AF32" s="8"/>
      <c r="AG32" s="8"/>
      <c r="AH32" s="8"/>
      <c r="AI32" s="43"/>
      <c r="AJ32" s="77">
        <f t="shared" si="28"/>
        <v>0</v>
      </c>
      <c r="AK32" s="8"/>
      <c r="AL32" s="8"/>
      <c r="AM32" s="8"/>
      <c r="AN32" s="8"/>
      <c r="AO32" s="8"/>
      <c r="AP32" s="8"/>
      <c r="AQ32" s="43"/>
      <c r="AR32" s="77">
        <f t="shared" si="29"/>
        <v>0</v>
      </c>
      <c r="AS32" s="8"/>
      <c r="AT32" s="8"/>
      <c r="AU32" s="8"/>
      <c r="AV32" s="8"/>
      <c r="AW32" s="8"/>
      <c r="AX32" s="8"/>
      <c r="AY32" s="43"/>
      <c r="AZ32" s="81">
        <f t="shared" si="30"/>
        <v>0</v>
      </c>
      <c r="BA32" s="82">
        <f t="shared" si="31"/>
        <v>0</v>
      </c>
      <c r="BB32" s="82">
        <f t="shared" si="31"/>
        <v>0</v>
      </c>
      <c r="BC32" s="82">
        <f t="shared" si="31"/>
        <v>0</v>
      </c>
      <c r="BD32" s="82">
        <f t="shared" si="31"/>
        <v>0</v>
      </c>
      <c r="BE32" s="82">
        <f t="shared" si="31"/>
        <v>0</v>
      </c>
      <c r="BF32" s="84">
        <f t="shared" si="15"/>
        <v>0</v>
      </c>
      <c r="BG32" s="116"/>
      <c r="BH32" s="116"/>
    </row>
    <row r="33" spans="1:60" x14ac:dyDescent="0.3">
      <c r="A33" s="129">
        <f>implementačná_jednotka_POO!A33</f>
        <v>0</v>
      </c>
      <c r="B33" s="12"/>
      <c r="C33" s="12"/>
      <c r="D33" s="77">
        <f t="shared" si="24"/>
        <v>0</v>
      </c>
      <c r="E33" s="8"/>
      <c r="F33" s="8"/>
      <c r="G33" s="8"/>
      <c r="H33" s="8"/>
      <c r="I33" s="8"/>
      <c r="J33" s="8"/>
      <c r="K33" s="23"/>
      <c r="L33" s="77">
        <f t="shared" si="25"/>
        <v>0</v>
      </c>
      <c r="M33" s="8"/>
      <c r="N33" s="8"/>
      <c r="O33" s="8"/>
      <c r="P33" s="8"/>
      <c r="Q33" s="8"/>
      <c r="R33" s="8"/>
      <c r="S33" s="23"/>
      <c r="T33" s="77">
        <f t="shared" si="26"/>
        <v>0</v>
      </c>
      <c r="U33" s="8"/>
      <c r="V33" s="8"/>
      <c r="W33" s="8"/>
      <c r="X33" s="8"/>
      <c r="Y33" s="8"/>
      <c r="Z33" s="8"/>
      <c r="AA33" s="23"/>
      <c r="AB33" s="77">
        <f t="shared" si="27"/>
        <v>0</v>
      </c>
      <c r="AC33" s="8"/>
      <c r="AD33" s="8"/>
      <c r="AE33" s="8"/>
      <c r="AF33" s="8"/>
      <c r="AG33" s="8"/>
      <c r="AH33" s="8"/>
      <c r="AI33" s="23"/>
      <c r="AJ33" s="77">
        <f t="shared" si="28"/>
        <v>0</v>
      </c>
      <c r="AK33" s="8"/>
      <c r="AL33" s="8"/>
      <c r="AM33" s="8"/>
      <c r="AN33" s="8"/>
      <c r="AO33" s="8"/>
      <c r="AP33" s="8"/>
      <c r="AQ33" s="23"/>
      <c r="AR33" s="77">
        <f t="shared" si="29"/>
        <v>0</v>
      </c>
      <c r="AS33" s="8"/>
      <c r="AT33" s="8"/>
      <c r="AU33" s="8"/>
      <c r="AV33" s="8"/>
      <c r="AW33" s="8"/>
      <c r="AX33" s="8"/>
      <c r="AY33" s="23"/>
      <c r="AZ33" s="81">
        <f t="shared" ref="AZ33:AZ45" si="32">SUM(BA33:BF33)</f>
        <v>0</v>
      </c>
      <c r="BA33" s="82">
        <f t="shared" ref="BA33:BA45" si="33">E33+M33+U33+AC33+AK33+AS33</f>
        <v>0</v>
      </c>
      <c r="BB33" s="82">
        <f t="shared" ref="BB33:BB45" si="34">F33+N33+V33+AD33+AL33+AT33</f>
        <v>0</v>
      </c>
      <c r="BC33" s="82">
        <f t="shared" ref="BC33:BC45" si="35">G33+O33+W33+AE33+AM33+AU33</f>
        <v>0</v>
      </c>
      <c r="BD33" s="82">
        <f t="shared" ref="BD33:BE45" si="36">H33+P33+X33+AF33+AN33+AV33</f>
        <v>0</v>
      </c>
      <c r="BE33" s="82">
        <f t="shared" si="36"/>
        <v>0</v>
      </c>
      <c r="BF33" s="84">
        <f t="shared" ref="BF33:BF45" si="37">J33+R33+Z33+AH33+AP33+AX33</f>
        <v>0</v>
      </c>
    </row>
    <row r="34" spans="1:60" x14ac:dyDescent="0.3">
      <c r="A34" s="129">
        <f>implementačná_jednotka_POO!A34</f>
        <v>0</v>
      </c>
      <c r="B34" s="12"/>
      <c r="C34" s="12"/>
      <c r="D34" s="77">
        <f t="shared" si="24"/>
        <v>0</v>
      </c>
      <c r="E34" s="8"/>
      <c r="F34" s="8"/>
      <c r="G34" s="8"/>
      <c r="H34" s="8"/>
      <c r="I34" s="8"/>
      <c r="J34" s="8"/>
      <c r="K34" s="23"/>
      <c r="L34" s="77">
        <f t="shared" si="25"/>
        <v>0</v>
      </c>
      <c r="M34" s="8"/>
      <c r="N34" s="8"/>
      <c r="O34" s="8"/>
      <c r="P34" s="8"/>
      <c r="Q34" s="8"/>
      <c r="R34" s="8"/>
      <c r="S34" s="23"/>
      <c r="T34" s="77">
        <f t="shared" si="26"/>
        <v>0</v>
      </c>
      <c r="U34" s="8"/>
      <c r="V34" s="8"/>
      <c r="W34" s="8"/>
      <c r="X34" s="8"/>
      <c r="Y34" s="8"/>
      <c r="Z34" s="8"/>
      <c r="AA34" s="23"/>
      <c r="AB34" s="77">
        <f t="shared" si="27"/>
        <v>0</v>
      </c>
      <c r="AC34" s="8"/>
      <c r="AD34" s="8"/>
      <c r="AE34" s="8"/>
      <c r="AF34" s="8"/>
      <c r="AG34" s="8"/>
      <c r="AH34" s="8"/>
      <c r="AI34" s="23"/>
      <c r="AJ34" s="77">
        <f t="shared" si="28"/>
        <v>0</v>
      </c>
      <c r="AK34" s="8"/>
      <c r="AL34" s="8"/>
      <c r="AM34" s="8"/>
      <c r="AN34" s="8"/>
      <c r="AO34" s="8"/>
      <c r="AP34" s="8"/>
      <c r="AQ34" s="23"/>
      <c r="AR34" s="77">
        <f t="shared" si="29"/>
        <v>0</v>
      </c>
      <c r="AS34" s="8"/>
      <c r="AT34" s="8"/>
      <c r="AU34" s="8"/>
      <c r="AV34" s="8"/>
      <c r="AW34" s="8"/>
      <c r="AX34" s="8"/>
      <c r="AY34" s="23"/>
      <c r="AZ34" s="81">
        <f t="shared" si="32"/>
        <v>0</v>
      </c>
      <c r="BA34" s="82">
        <f t="shared" si="33"/>
        <v>0</v>
      </c>
      <c r="BB34" s="82">
        <f t="shared" si="34"/>
        <v>0</v>
      </c>
      <c r="BC34" s="82">
        <f t="shared" si="35"/>
        <v>0</v>
      </c>
      <c r="BD34" s="82">
        <f t="shared" si="36"/>
        <v>0</v>
      </c>
      <c r="BE34" s="82">
        <f t="shared" si="36"/>
        <v>0</v>
      </c>
      <c r="BF34" s="84">
        <f t="shared" si="37"/>
        <v>0</v>
      </c>
    </row>
    <row r="35" spans="1:60" x14ac:dyDescent="0.3">
      <c r="A35" s="129">
        <f>implementačná_jednotka_POO!A35</f>
        <v>0</v>
      </c>
      <c r="B35" s="12"/>
      <c r="C35" s="12"/>
      <c r="D35" s="77">
        <f t="shared" si="24"/>
        <v>0</v>
      </c>
      <c r="E35" s="8"/>
      <c r="F35" s="8"/>
      <c r="G35" s="8"/>
      <c r="H35" s="8"/>
      <c r="I35" s="8"/>
      <c r="J35" s="8"/>
      <c r="K35" s="23"/>
      <c r="L35" s="77">
        <f t="shared" si="25"/>
        <v>0</v>
      </c>
      <c r="M35" s="8"/>
      <c r="N35" s="8"/>
      <c r="O35" s="8"/>
      <c r="P35" s="8"/>
      <c r="Q35" s="8"/>
      <c r="R35" s="8"/>
      <c r="S35" s="23"/>
      <c r="T35" s="77">
        <f t="shared" si="26"/>
        <v>0</v>
      </c>
      <c r="U35" s="8"/>
      <c r="V35" s="8"/>
      <c r="W35" s="8"/>
      <c r="X35" s="8"/>
      <c r="Y35" s="8"/>
      <c r="Z35" s="8"/>
      <c r="AA35" s="23"/>
      <c r="AB35" s="77">
        <f t="shared" si="27"/>
        <v>0</v>
      </c>
      <c r="AC35" s="8"/>
      <c r="AD35" s="8"/>
      <c r="AE35" s="8"/>
      <c r="AF35" s="8"/>
      <c r="AG35" s="8"/>
      <c r="AH35" s="8"/>
      <c r="AI35" s="23"/>
      <c r="AJ35" s="77">
        <f t="shared" si="28"/>
        <v>0</v>
      </c>
      <c r="AK35" s="8"/>
      <c r="AL35" s="8"/>
      <c r="AM35" s="8"/>
      <c r="AN35" s="8"/>
      <c r="AO35" s="8"/>
      <c r="AP35" s="8"/>
      <c r="AQ35" s="23"/>
      <c r="AR35" s="77">
        <f t="shared" si="29"/>
        <v>0</v>
      </c>
      <c r="AS35" s="8"/>
      <c r="AT35" s="8"/>
      <c r="AU35" s="8"/>
      <c r="AV35" s="8"/>
      <c r="AW35" s="8"/>
      <c r="AX35" s="8"/>
      <c r="AY35" s="23"/>
      <c r="AZ35" s="81">
        <f t="shared" si="32"/>
        <v>0</v>
      </c>
      <c r="BA35" s="82">
        <f t="shared" si="33"/>
        <v>0</v>
      </c>
      <c r="BB35" s="82">
        <f t="shared" si="34"/>
        <v>0</v>
      </c>
      <c r="BC35" s="82">
        <f t="shared" si="35"/>
        <v>0</v>
      </c>
      <c r="BD35" s="82">
        <f t="shared" si="36"/>
        <v>0</v>
      </c>
      <c r="BE35" s="82">
        <f t="shared" si="36"/>
        <v>0</v>
      </c>
      <c r="BF35" s="84">
        <f t="shared" si="37"/>
        <v>0</v>
      </c>
    </row>
    <row r="36" spans="1:60" x14ac:dyDescent="0.3">
      <c r="A36" s="129">
        <f>implementačná_jednotka_POO!A36</f>
        <v>0</v>
      </c>
      <c r="B36" s="12"/>
      <c r="C36" s="12"/>
      <c r="D36" s="77">
        <f t="shared" si="24"/>
        <v>0</v>
      </c>
      <c r="E36" s="8"/>
      <c r="F36" s="8"/>
      <c r="G36" s="8"/>
      <c r="H36" s="8"/>
      <c r="I36" s="8"/>
      <c r="J36" s="8"/>
      <c r="K36" s="23"/>
      <c r="L36" s="77">
        <f t="shared" si="25"/>
        <v>0</v>
      </c>
      <c r="M36" s="8"/>
      <c r="N36" s="8"/>
      <c r="O36" s="8"/>
      <c r="P36" s="8"/>
      <c r="Q36" s="8"/>
      <c r="R36" s="8"/>
      <c r="S36" s="23"/>
      <c r="T36" s="77">
        <f t="shared" si="26"/>
        <v>0</v>
      </c>
      <c r="U36" s="8"/>
      <c r="V36" s="8"/>
      <c r="W36" s="8"/>
      <c r="X36" s="8"/>
      <c r="Y36" s="8"/>
      <c r="Z36" s="8"/>
      <c r="AA36" s="23"/>
      <c r="AB36" s="77">
        <f t="shared" si="27"/>
        <v>0</v>
      </c>
      <c r="AC36" s="8"/>
      <c r="AD36" s="8"/>
      <c r="AE36" s="8"/>
      <c r="AF36" s="8"/>
      <c r="AG36" s="8"/>
      <c r="AH36" s="8"/>
      <c r="AI36" s="23"/>
      <c r="AJ36" s="77">
        <f t="shared" si="28"/>
        <v>0</v>
      </c>
      <c r="AK36" s="8"/>
      <c r="AL36" s="8"/>
      <c r="AM36" s="8"/>
      <c r="AN36" s="8"/>
      <c r="AO36" s="8"/>
      <c r="AP36" s="8"/>
      <c r="AQ36" s="23"/>
      <c r="AR36" s="77">
        <f t="shared" si="29"/>
        <v>0</v>
      </c>
      <c r="AS36" s="8"/>
      <c r="AT36" s="8"/>
      <c r="AU36" s="8"/>
      <c r="AV36" s="8"/>
      <c r="AW36" s="8"/>
      <c r="AX36" s="8"/>
      <c r="AY36" s="23"/>
      <c r="AZ36" s="81">
        <f t="shared" si="32"/>
        <v>0</v>
      </c>
      <c r="BA36" s="82">
        <f t="shared" si="33"/>
        <v>0</v>
      </c>
      <c r="BB36" s="82">
        <f t="shared" si="34"/>
        <v>0</v>
      </c>
      <c r="BC36" s="82">
        <f t="shared" si="35"/>
        <v>0</v>
      </c>
      <c r="BD36" s="82">
        <f t="shared" si="36"/>
        <v>0</v>
      </c>
      <c r="BE36" s="82">
        <f t="shared" si="36"/>
        <v>0</v>
      </c>
      <c r="BF36" s="84">
        <f t="shared" si="37"/>
        <v>0</v>
      </c>
    </row>
    <row r="37" spans="1:60" x14ac:dyDescent="0.3">
      <c r="A37" s="129">
        <f>implementačná_jednotka_POO!A37</f>
        <v>0</v>
      </c>
      <c r="B37" s="12"/>
      <c r="C37" s="12"/>
      <c r="D37" s="77">
        <f t="shared" si="24"/>
        <v>0</v>
      </c>
      <c r="E37" s="8"/>
      <c r="F37" s="8"/>
      <c r="G37" s="8"/>
      <c r="H37" s="8"/>
      <c r="I37" s="8"/>
      <c r="J37" s="8"/>
      <c r="K37" s="23"/>
      <c r="L37" s="77">
        <f t="shared" si="25"/>
        <v>0</v>
      </c>
      <c r="M37" s="8"/>
      <c r="N37" s="8"/>
      <c r="O37" s="8"/>
      <c r="P37" s="8"/>
      <c r="Q37" s="8"/>
      <c r="R37" s="8"/>
      <c r="S37" s="23"/>
      <c r="T37" s="77">
        <f t="shared" si="26"/>
        <v>0</v>
      </c>
      <c r="U37" s="8"/>
      <c r="V37" s="8"/>
      <c r="W37" s="8"/>
      <c r="X37" s="8"/>
      <c r="Y37" s="8"/>
      <c r="Z37" s="8"/>
      <c r="AA37" s="23"/>
      <c r="AB37" s="77">
        <f t="shared" si="27"/>
        <v>0</v>
      </c>
      <c r="AC37" s="8"/>
      <c r="AD37" s="8"/>
      <c r="AE37" s="8"/>
      <c r="AF37" s="8"/>
      <c r="AG37" s="8"/>
      <c r="AH37" s="8"/>
      <c r="AI37" s="23"/>
      <c r="AJ37" s="77">
        <f t="shared" si="28"/>
        <v>0</v>
      </c>
      <c r="AK37" s="8"/>
      <c r="AL37" s="8"/>
      <c r="AM37" s="8"/>
      <c r="AN37" s="8"/>
      <c r="AO37" s="8"/>
      <c r="AP37" s="8"/>
      <c r="AQ37" s="23"/>
      <c r="AR37" s="77">
        <f t="shared" si="29"/>
        <v>0</v>
      </c>
      <c r="AS37" s="8"/>
      <c r="AT37" s="8"/>
      <c r="AU37" s="8"/>
      <c r="AV37" s="8"/>
      <c r="AW37" s="8"/>
      <c r="AX37" s="8"/>
      <c r="AY37" s="23"/>
      <c r="AZ37" s="81">
        <f t="shared" si="32"/>
        <v>0</v>
      </c>
      <c r="BA37" s="82">
        <f t="shared" si="33"/>
        <v>0</v>
      </c>
      <c r="BB37" s="82">
        <f t="shared" si="34"/>
        <v>0</v>
      </c>
      <c r="BC37" s="82">
        <f t="shared" si="35"/>
        <v>0</v>
      </c>
      <c r="BD37" s="82">
        <f t="shared" si="36"/>
        <v>0</v>
      </c>
      <c r="BE37" s="82">
        <f t="shared" si="36"/>
        <v>0</v>
      </c>
      <c r="BF37" s="84">
        <f t="shared" si="37"/>
        <v>0</v>
      </c>
    </row>
    <row r="38" spans="1:60" x14ac:dyDescent="0.3">
      <c r="A38" s="129">
        <f>implementačná_jednotka_POO!A38</f>
        <v>0</v>
      </c>
      <c r="B38" s="12"/>
      <c r="C38" s="12"/>
      <c r="D38" s="77">
        <f t="shared" si="24"/>
        <v>0</v>
      </c>
      <c r="E38" s="8"/>
      <c r="F38" s="8"/>
      <c r="G38" s="8"/>
      <c r="H38" s="8"/>
      <c r="I38" s="8"/>
      <c r="J38" s="8"/>
      <c r="K38" s="23"/>
      <c r="L38" s="77">
        <f t="shared" si="25"/>
        <v>0</v>
      </c>
      <c r="M38" s="8"/>
      <c r="N38" s="8"/>
      <c r="O38" s="8"/>
      <c r="P38" s="8"/>
      <c r="Q38" s="8"/>
      <c r="R38" s="8"/>
      <c r="S38" s="23"/>
      <c r="T38" s="77">
        <f t="shared" si="26"/>
        <v>0</v>
      </c>
      <c r="U38" s="8"/>
      <c r="V38" s="8"/>
      <c r="W38" s="8"/>
      <c r="X38" s="8"/>
      <c r="Y38" s="8"/>
      <c r="Z38" s="8"/>
      <c r="AA38" s="23"/>
      <c r="AB38" s="77">
        <f t="shared" si="27"/>
        <v>0</v>
      </c>
      <c r="AC38" s="8"/>
      <c r="AD38" s="8"/>
      <c r="AE38" s="8"/>
      <c r="AF38" s="8"/>
      <c r="AG38" s="8"/>
      <c r="AH38" s="8"/>
      <c r="AI38" s="23"/>
      <c r="AJ38" s="77">
        <f t="shared" si="28"/>
        <v>0</v>
      </c>
      <c r="AK38" s="8"/>
      <c r="AL38" s="8"/>
      <c r="AM38" s="8"/>
      <c r="AN38" s="8"/>
      <c r="AO38" s="8"/>
      <c r="AP38" s="8"/>
      <c r="AQ38" s="23"/>
      <c r="AR38" s="77">
        <f t="shared" si="29"/>
        <v>0</v>
      </c>
      <c r="AS38" s="8"/>
      <c r="AT38" s="8"/>
      <c r="AU38" s="8"/>
      <c r="AV38" s="8"/>
      <c r="AW38" s="8"/>
      <c r="AX38" s="8"/>
      <c r="AY38" s="23"/>
      <c r="AZ38" s="81">
        <f t="shared" si="32"/>
        <v>0</v>
      </c>
      <c r="BA38" s="82">
        <f t="shared" si="33"/>
        <v>0</v>
      </c>
      <c r="BB38" s="82">
        <f t="shared" si="34"/>
        <v>0</v>
      </c>
      <c r="BC38" s="82">
        <f t="shared" si="35"/>
        <v>0</v>
      </c>
      <c r="BD38" s="82">
        <f t="shared" si="36"/>
        <v>0</v>
      </c>
      <c r="BE38" s="82">
        <f t="shared" si="36"/>
        <v>0</v>
      </c>
      <c r="BF38" s="84">
        <f t="shared" si="37"/>
        <v>0</v>
      </c>
    </row>
    <row r="39" spans="1:60" x14ac:dyDescent="0.3">
      <c r="A39" s="129">
        <f>implementačná_jednotka_POO!A39</f>
        <v>0</v>
      </c>
      <c r="B39" s="12"/>
      <c r="C39" s="12"/>
      <c r="D39" s="77">
        <f t="shared" si="24"/>
        <v>0</v>
      </c>
      <c r="E39" s="8"/>
      <c r="F39" s="8"/>
      <c r="G39" s="8"/>
      <c r="H39" s="8"/>
      <c r="I39" s="8"/>
      <c r="J39" s="8"/>
      <c r="K39" s="23"/>
      <c r="L39" s="77">
        <f t="shared" si="25"/>
        <v>0</v>
      </c>
      <c r="M39" s="8"/>
      <c r="N39" s="8"/>
      <c r="O39" s="8"/>
      <c r="P39" s="8"/>
      <c r="Q39" s="8"/>
      <c r="R39" s="8"/>
      <c r="S39" s="23"/>
      <c r="T39" s="77">
        <f t="shared" si="26"/>
        <v>0</v>
      </c>
      <c r="U39" s="8"/>
      <c r="V39" s="8"/>
      <c r="W39" s="8"/>
      <c r="X39" s="8"/>
      <c r="Y39" s="8"/>
      <c r="Z39" s="8"/>
      <c r="AA39" s="23"/>
      <c r="AB39" s="77">
        <f t="shared" si="27"/>
        <v>0</v>
      </c>
      <c r="AC39" s="8"/>
      <c r="AD39" s="8"/>
      <c r="AE39" s="8"/>
      <c r="AF39" s="8"/>
      <c r="AG39" s="8"/>
      <c r="AH39" s="8"/>
      <c r="AI39" s="23"/>
      <c r="AJ39" s="77">
        <f t="shared" si="28"/>
        <v>0</v>
      </c>
      <c r="AK39" s="8"/>
      <c r="AL39" s="8"/>
      <c r="AM39" s="8"/>
      <c r="AN39" s="8"/>
      <c r="AO39" s="8"/>
      <c r="AP39" s="8"/>
      <c r="AQ39" s="23"/>
      <c r="AR39" s="77">
        <f t="shared" si="29"/>
        <v>0</v>
      </c>
      <c r="AS39" s="8"/>
      <c r="AT39" s="8"/>
      <c r="AU39" s="8"/>
      <c r="AV39" s="8"/>
      <c r="AW39" s="8"/>
      <c r="AX39" s="8"/>
      <c r="AY39" s="23"/>
      <c r="AZ39" s="81">
        <f t="shared" si="32"/>
        <v>0</v>
      </c>
      <c r="BA39" s="82">
        <f t="shared" si="33"/>
        <v>0</v>
      </c>
      <c r="BB39" s="82">
        <f t="shared" si="34"/>
        <v>0</v>
      </c>
      <c r="BC39" s="82">
        <f t="shared" si="35"/>
        <v>0</v>
      </c>
      <c r="BD39" s="82">
        <f t="shared" si="36"/>
        <v>0</v>
      </c>
      <c r="BE39" s="82">
        <f t="shared" si="36"/>
        <v>0</v>
      </c>
      <c r="BF39" s="84">
        <f t="shared" si="37"/>
        <v>0</v>
      </c>
    </row>
    <row r="40" spans="1:60" x14ac:dyDescent="0.3">
      <c r="A40" s="129">
        <f>implementačná_jednotka_POO!A40</f>
        <v>0</v>
      </c>
      <c r="B40" s="12"/>
      <c r="C40" s="12"/>
      <c r="D40" s="77">
        <f t="shared" si="24"/>
        <v>0</v>
      </c>
      <c r="E40" s="8"/>
      <c r="F40" s="8"/>
      <c r="G40" s="8"/>
      <c r="H40" s="8"/>
      <c r="I40" s="8"/>
      <c r="J40" s="8"/>
      <c r="K40" s="23"/>
      <c r="L40" s="77">
        <f t="shared" si="25"/>
        <v>0</v>
      </c>
      <c r="M40" s="8"/>
      <c r="N40" s="8"/>
      <c r="O40" s="8"/>
      <c r="P40" s="8"/>
      <c r="Q40" s="8"/>
      <c r="R40" s="8"/>
      <c r="S40" s="23"/>
      <c r="T40" s="77">
        <f t="shared" si="26"/>
        <v>0</v>
      </c>
      <c r="U40" s="8"/>
      <c r="V40" s="8"/>
      <c r="W40" s="8"/>
      <c r="X40" s="8"/>
      <c r="Y40" s="8"/>
      <c r="Z40" s="8"/>
      <c r="AA40" s="23"/>
      <c r="AB40" s="77">
        <f t="shared" si="27"/>
        <v>0</v>
      </c>
      <c r="AC40" s="8"/>
      <c r="AD40" s="8"/>
      <c r="AE40" s="8"/>
      <c r="AF40" s="8"/>
      <c r="AG40" s="8"/>
      <c r="AH40" s="8"/>
      <c r="AI40" s="23"/>
      <c r="AJ40" s="77">
        <f t="shared" si="28"/>
        <v>0</v>
      </c>
      <c r="AK40" s="8"/>
      <c r="AL40" s="8"/>
      <c r="AM40" s="8"/>
      <c r="AN40" s="8"/>
      <c r="AO40" s="8"/>
      <c r="AP40" s="8"/>
      <c r="AQ40" s="23"/>
      <c r="AR40" s="77">
        <f t="shared" si="29"/>
        <v>0</v>
      </c>
      <c r="AS40" s="8"/>
      <c r="AT40" s="8"/>
      <c r="AU40" s="8"/>
      <c r="AV40" s="8"/>
      <c r="AW40" s="8"/>
      <c r="AX40" s="8"/>
      <c r="AY40" s="23"/>
      <c r="AZ40" s="81">
        <f t="shared" si="32"/>
        <v>0</v>
      </c>
      <c r="BA40" s="82">
        <f t="shared" si="33"/>
        <v>0</v>
      </c>
      <c r="BB40" s="82">
        <f t="shared" si="34"/>
        <v>0</v>
      </c>
      <c r="BC40" s="82">
        <f t="shared" si="35"/>
        <v>0</v>
      </c>
      <c r="BD40" s="82">
        <f t="shared" si="36"/>
        <v>0</v>
      </c>
      <c r="BE40" s="82">
        <f t="shared" si="36"/>
        <v>0</v>
      </c>
      <c r="BF40" s="84">
        <f t="shared" si="37"/>
        <v>0</v>
      </c>
    </row>
    <row r="41" spans="1:60" x14ac:dyDescent="0.3">
      <c r="A41" s="129">
        <f>implementačná_jednotka_POO!A41</f>
        <v>0</v>
      </c>
      <c r="B41" s="12"/>
      <c r="C41" s="12"/>
      <c r="D41" s="77">
        <f t="shared" si="24"/>
        <v>0</v>
      </c>
      <c r="E41" s="8"/>
      <c r="F41" s="8"/>
      <c r="G41" s="8"/>
      <c r="H41" s="8"/>
      <c r="I41" s="8"/>
      <c r="J41" s="8"/>
      <c r="K41" s="23"/>
      <c r="L41" s="77">
        <f t="shared" si="25"/>
        <v>0</v>
      </c>
      <c r="M41" s="8"/>
      <c r="N41" s="8"/>
      <c r="O41" s="8"/>
      <c r="P41" s="8"/>
      <c r="Q41" s="8"/>
      <c r="R41" s="8"/>
      <c r="S41" s="23"/>
      <c r="T41" s="77">
        <f t="shared" si="26"/>
        <v>0</v>
      </c>
      <c r="U41" s="8"/>
      <c r="V41" s="8"/>
      <c r="W41" s="8"/>
      <c r="X41" s="8"/>
      <c r="Y41" s="8"/>
      <c r="Z41" s="8"/>
      <c r="AA41" s="23"/>
      <c r="AB41" s="77">
        <f t="shared" si="27"/>
        <v>0</v>
      </c>
      <c r="AC41" s="8"/>
      <c r="AD41" s="8"/>
      <c r="AE41" s="8"/>
      <c r="AF41" s="8"/>
      <c r="AG41" s="8"/>
      <c r="AH41" s="8"/>
      <c r="AI41" s="23"/>
      <c r="AJ41" s="77">
        <f t="shared" si="28"/>
        <v>0</v>
      </c>
      <c r="AK41" s="8"/>
      <c r="AL41" s="8"/>
      <c r="AM41" s="8"/>
      <c r="AN41" s="8"/>
      <c r="AO41" s="8"/>
      <c r="AP41" s="8"/>
      <c r="AQ41" s="23"/>
      <c r="AR41" s="77">
        <f t="shared" si="29"/>
        <v>0</v>
      </c>
      <c r="AS41" s="8"/>
      <c r="AT41" s="8"/>
      <c r="AU41" s="8"/>
      <c r="AV41" s="8"/>
      <c r="AW41" s="8"/>
      <c r="AX41" s="8"/>
      <c r="AY41" s="23"/>
      <c r="AZ41" s="81">
        <f t="shared" si="32"/>
        <v>0</v>
      </c>
      <c r="BA41" s="82">
        <f t="shared" si="33"/>
        <v>0</v>
      </c>
      <c r="BB41" s="82">
        <f t="shared" si="34"/>
        <v>0</v>
      </c>
      <c r="BC41" s="82">
        <f t="shared" si="35"/>
        <v>0</v>
      </c>
      <c r="BD41" s="82">
        <f t="shared" si="36"/>
        <v>0</v>
      </c>
      <c r="BE41" s="82">
        <f t="shared" si="36"/>
        <v>0</v>
      </c>
      <c r="BF41" s="84">
        <f t="shared" si="37"/>
        <v>0</v>
      </c>
    </row>
    <row r="42" spans="1:60" x14ac:dyDescent="0.3">
      <c r="A42" s="129">
        <f>implementačná_jednotka_POO!A42</f>
        <v>0</v>
      </c>
      <c r="B42" s="12"/>
      <c r="C42" s="12"/>
      <c r="D42" s="77">
        <f t="shared" si="24"/>
        <v>0</v>
      </c>
      <c r="E42" s="8"/>
      <c r="F42" s="8"/>
      <c r="G42" s="8"/>
      <c r="H42" s="8"/>
      <c r="I42" s="8"/>
      <c r="J42" s="8"/>
      <c r="K42" s="23"/>
      <c r="L42" s="77">
        <f t="shared" si="25"/>
        <v>0</v>
      </c>
      <c r="M42" s="8"/>
      <c r="N42" s="8"/>
      <c r="O42" s="8"/>
      <c r="P42" s="8"/>
      <c r="Q42" s="8"/>
      <c r="R42" s="8"/>
      <c r="S42" s="23"/>
      <c r="T42" s="77">
        <f t="shared" si="26"/>
        <v>0</v>
      </c>
      <c r="U42" s="8"/>
      <c r="V42" s="8"/>
      <c r="W42" s="8"/>
      <c r="X42" s="8"/>
      <c r="Y42" s="8"/>
      <c r="Z42" s="8"/>
      <c r="AA42" s="23"/>
      <c r="AB42" s="77">
        <f t="shared" si="27"/>
        <v>0</v>
      </c>
      <c r="AC42" s="8"/>
      <c r="AD42" s="8"/>
      <c r="AE42" s="8"/>
      <c r="AF42" s="8"/>
      <c r="AG42" s="8"/>
      <c r="AH42" s="8"/>
      <c r="AI42" s="23"/>
      <c r="AJ42" s="77">
        <f t="shared" si="28"/>
        <v>0</v>
      </c>
      <c r="AK42" s="8"/>
      <c r="AL42" s="8"/>
      <c r="AM42" s="8"/>
      <c r="AN42" s="8"/>
      <c r="AO42" s="8"/>
      <c r="AP42" s="8"/>
      <c r="AQ42" s="23"/>
      <c r="AR42" s="77">
        <f t="shared" si="29"/>
        <v>0</v>
      </c>
      <c r="AS42" s="8"/>
      <c r="AT42" s="8"/>
      <c r="AU42" s="8"/>
      <c r="AV42" s="8"/>
      <c r="AW42" s="8"/>
      <c r="AX42" s="8"/>
      <c r="AY42" s="23"/>
      <c r="AZ42" s="81">
        <f t="shared" si="32"/>
        <v>0</v>
      </c>
      <c r="BA42" s="82">
        <f t="shared" si="33"/>
        <v>0</v>
      </c>
      <c r="BB42" s="82">
        <f t="shared" si="34"/>
        <v>0</v>
      </c>
      <c r="BC42" s="82">
        <f t="shared" si="35"/>
        <v>0</v>
      </c>
      <c r="BD42" s="82">
        <f t="shared" si="36"/>
        <v>0</v>
      </c>
      <c r="BE42" s="82">
        <f t="shared" si="36"/>
        <v>0</v>
      </c>
      <c r="BF42" s="84">
        <f t="shared" si="37"/>
        <v>0</v>
      </c>
    </row>
    <row r="43" spans="1:60" x14ac:dyDescent="0.3">
      <c r="A43" s="129">
        <f>implementačná_jednotka_POO!A43</f>
        <v>0</v>
      </c>
      <c r="B43" s="12"/>
      <c r="C43" s="12"/>
      <c r="D43" s="77">
        <f t="shared" si="24"/>
        <v>0</v>
      </c>
      <c r="E43" s="8"/>
      <c r="F43" s="8"/>
      <c r="G43" s="8"/>
      <c r="H43" s="8"/>
      <c r="I43" s="8"/>
      <c r="J43" s="8"/>
      <c r="K43" s="23"/>
      <c r="L43" s="77">
        <f t="shared" si="25"/>
        <v>0</v>
      </c>
      <c r="M43" s="8"/>
      <c r="N43" s="8"/>
      <c r="O43" s="8"/>
      <c r="P43" s="8"/>
      <c r="Q43" s="8"/>
      <c r="R43" s="8"/>
      <c r="S43" s="23"/>
      <c r="T43" s="77">
        <f t="shared" si="26"/>
        <v>0</v>
      </c>
      <c r="U43" s="8"/>
      <c r="V43" s="8"/>
      <c r="W43" s="8"/>
      <c r="X43" s="8"/>
      <c r="Y43" s="8"/>
      <c r="Z43" s="8"/>
      <c r="AA43" s="23"/>
      <c r="AB43" s="77">
        <f t="shared" si="27"/>
        <v>0</v>
      </c>
      <c r="AC43" s="8"/>
      <c r="AD43" s="8"/>
      <c r="AE43" s="8"/>
      <c r="AF43" s="8"/>
      <c r="AG43" s="8"/>
      <c r="AH43" s="8"/>
      <c r="AI43" s="23"/>
      <c r="AJ43" s="77">
        <f t="shared" si="28"/>
        <v>0</v>
      </c>
      <c r="AK43" s="8"/>
      <c r="AL43" s="8"/>
      <c r="AM43" s="8"/>
      <c r="AN43" s="8"/>
      <c r="AO43" s="8"/>
      <c r="AP43" s="8"/>
      <c r="AQ43" s="23"/>
      <c r="AR43" s="77">
        <f t="shared" si="29"/>
        <v>0</v>
      </c>
      <c r="AS43" s="8"/>
      <c r="AT43" s="8"/>
      <c r="AU43" s="8"/>
      <c r="AV43" s="8"/>
      <c r="AW43" s="8"/>
      <c r="AX43" s="8"/>
      <c r="AY43" s="23"/>
      <c r="AZ43" s="81">
        <f t="shared" si="32"/>
        <v>0</v>
      </c>
      <c r="BA43" s="82">
        <f t="shared" si="33"/>
        <v>0</v>
      </c>
      <c r="BB43" s="82">
        <f t="shared" si="34"/>
        <v>0</v>
      </c>
      <c r="BC43" s="82">
        <f t="shared" si="35"/>
        <v>0</v>
      </c>
      <c r="BD43" s="82">
        <f t="shared" si="36"/>
        <v>0</v>
      </c>
      <c r="BE43" s="82">
        <f t="shared" si="36"/>
        <v>0</v>
      </c>
      <c r="BF43" s="84">
        <f t="shared" si="37"/>
        <v>0</v>
      </c>
    </row>
    <row r="44" spans="1:60" x14ac:dyDescent="0.3">
      <c r="A44" s="129">
        <f>implementačná_jednotka_POO!A44</f>
        <v>0</v>
      </c>
      <c r="B44" s="12"/>
      <c r="C44" s="12"/>
      <c r="D44" s="77">
        <f t="shared" si="24"/>
        <v>0</v>
      </c>
      <c r="E44" s="8"/>
      <c r="F44" s="8"/>
      <c r="G44" s="8"/>
      <c r="H44" s="8"/>
      <c r="I44" s="8"/>
      <c r="J44" s="8"/>
      <c r="K44" s="23"/>
      <c r="L44" s="77">
        <f t="shared" si="25"/>
        <v>0</v>
      </c>
      <c r="M44" s="8"/>
      <c r="N44" s="8"/>
      <c r="O44" s="8"/>
      <c r="P44" s="8"/>
      <c r="Q44" s="8"/>
      <c r="R44" s="8"/>
      <c r="S44" s="23"/>
      <c r="T44" s="77">
        <f t="shared" si="26"/>
        <v>0</v>
      </c>
      <c r="U44" s="8"/>
      <c r="V44" s="8"/>
      <c r="W44" s="8"/>
      <c r="X44" s="8"/>
      <c r="Y44" s="8"/>
      <c r="Z44" s="8"/>
      <c r="AA44" s="23"/>
      <c r="AB44" s="77">
        <f t="shared" si="27"/>
        <v>0</v>
      </c>
      <c r="AC44" s="8"/>
      <c r="AD44" s="8"/>
      <c r="AE44" s="8"/>
      <c r="AF44" s="8"/>
      <c r="AG44" s="8"/>
      <c r="AH44" s="8"/>
      <c r="AI44" s="23"/>
      <c r="AJ44" s="77">
        <f t="shared" si="28"/>
        <v>0</v>
      </c>
      <c r="AK44" s="8"/>
      <c r="AL44" s="8"/>
      <c r="AM44" s="8"/>
      <c r="AN44" s="8"/>
      <c r="AO44" s="8"/>
      <c r="AP44" s="8"/>
      <c r="AQ44" s="23"/>
      <c r="AR44" s="77">
        <f t="shared" si="29"/>
        <v>0</v>
      </c>
      <c r="AS44" s="8"/>
      <c r="AT44" s="8"/>
      <c r="AU44" s="8"/>
      <c r="AV44" s="8"/>
      <c r="AW44" s="8"/>
      <c r="AX44" s="8"/>
      <c r="AY44" s="23"/>
      <c r="AZ44" s="81">
        <f t="shared" si="32"/>
        <v>0</v>
      </c>
      <c r="BA44" s="82">
        <f t="shared" si="33"/>
        <v>0</v>
      </c>
      <c r="BB44" s="82">
        <f t="shared" si="34"/>
        <v>0</v>
      </c>
      <c r="BC44" s="82">
        <f t="shared" si="35"/>
        <v>0</v>
      </c>
      <c r="BD44" s="82">
        <f t="shared" si="36"/>
        <v>0</v>
      </c>
      <c r="BE44" s="82">
        <f t="shared" si="36"/>
        <v>0</v>
      </c>
      <c r="BF44" s="84">
        <f t="shared" si="37"/>
        <v>0</v>
      </c>
    </row>
    <row r="45" spans="1:60" s="15" customFormat="1" ht="14.5" thickBot="1" x14ac:dyDescent="0.35">
      <c r="A45" s="129">
        <f>implementačná_jednotka_POO!A45</f>
        <v>0</v>
      </c>
      <c r="B45" s="12"/>
      <c r="C45" s="12"/>
      <c r="D45" s="77">
        <f t="shared" si="24"/>
        <v>0</v>
      </c>
      <c r="E45" s="8"/>
      <c r="F45" s="8"/>
      <c r="G45" s="8"/>
      <c r="H45" s="8"/>
      <c r="I45" s="8"/>
      <c r="J45" s="8"/>
      <c r="K45" s="23"/>
      <c r="L45" s="77">
        <f t="shared" si="25"/>
        <v>0</v>
      </c>
      <c r="M45" s="8"/>
      <c r="N45" s="8"/>
      <c r="O45" s="8"/>
      <c r="P45" s="8"/>
      <c r="Q45" s="8"/>
      <c r="R45" s="8"/>
      <c r="S45" s="23"/>
      <c r="T45" s="77">
        <f t="shared" si="26"/>
        <v>0</v>
      </c>
      <c r="U45" s="8"/>
      <c r="V45" s="8"/>
      <c r="W45" s="8"/>
      <c r="X45" s="8"/>
      <c r="Y45" s="8"/>
      <c r="Z45" s="8"/>
      <c r="AA45" s="23"/>
      <c r="AB45" s="77">
        <f t="shared" si="27"/>
        <v>0</v>
      </c>
      <c r="AC45" s="8"/>
      <c r="AD45" s="8"/>
      <c r="AE45" s="8"/>
      <c r="AF45" s="8"/>
      <c r="AG45" s="8"/>
      <c r="AH45" s="8"/>
      <c r="AI45" s="23"/>
      <c r="AJ45" s="77">
        <f t="shared" si="28"/>
        <v>0</v>
      </c>
      <c r="AK45" s="8"/>
      <c r="AL45" s="8"/>
      <c r="AM45" s="8"/>
      <c r="AN45" s="8"/>
      <c r="AO45" s="8"/>
      <c r="AP45" s="8"/>
      <c r="AQ45" s="23"/>
      <c r="AR45" s="77">
        <f t="shared" si="29"/>
        <v>0</v>
      </c>
      <c r="AS45" s="8"/>
      <c r="AT45" s="8"/>
      <c r="AU45" s="8"/>
      <c r="AV45" s="8"/>
      <c r="AW45" s="8"/>
      <c r="AX45" s="8"/>
      <c r="AY45" s="23"/>
      <c r="AZ45" s="81">
        <f t="shared" si="32"/>
        <v>0</v>
      </c>
      <c r="BA45" s="82">
        <f t="shared" si="33"/>
        <v>0</v>
      </c>
      <c r="BB45" s="82">
        <f t="shared" si="34"/>
        <v>0</v>
      </c>
      <c r="BC45" s="82">
        <f t="shared" si="35"/>
        <v>0</v>
      </c>
      <c r="BD45" s="82">
        <f t="shared" si="36"/>
        <v>0</v>
      </c>
      <c r="BE45" s="82">
        <f t="shared" si="36"/>
        <v>0</v>
      </c>
      <c r="BF45" s="84">
        <f t="shared" si="37"/>
        <v>0</v>
      </c>
      <c r="BG45" s="117"/>
      <c r="BH45" s="117"/>
    </row>
    <row r="46" spans="1:60" s="16" customFormat="1" ht="19.899999999999999" customHeight="1" thickTop="1" thickBot="1" x14ac:dyDescent="0.35">
      <c r="A46" s="52" t="s">
        <v>0</v>
      </c>
      <c r="B46" s="95">
        <f t="shared" ref="B46:C46" si="38">B7+B30</f>
        <v>0</v>
      </c>
      <c r="C46" s="95">
        <f t="shared" si="38"/>
        <v>0</v>
      </c>
      <c r="D46" s="92">
        <f>SUM(E46:J46)</f>
        <v>0</v>
      </c>
      <c r="E46" s="96">
        <f t="shared" ref="E46:K46" si="39">E7+E30</f>
        <v>0</v>
      </c>
      <c r="F46" s="97">
        <f t="shared" si="39"/>
        <v>0</v>
      </c>
      <c r="G46" s="97">
        <f t="shared" si="39"/>
        <v>0</v>
      </c>
      <c r="H46" s="98">
        <f t="shared" si="39"/>
        <v>0</v>
      </c>
      <c r="I46" s="98">
        <f t="shared" si="39"/>
        <v>0</v>
      </c>
      <c r="J46" s="99">
        <f t="shared" si="39"/>
        <v>0</v>
      </c>
      <c r="K46" s="100">
        <f t="shared" si="39"/>
        <v>0</v>
      </c>
      <c r="L46" s="92">
        <f>SUM(M46:R46)</f>
        <v>0</v>
      </c>
      <c r="M46" s="96">
        <f t="shared" ref="M46:BF46" si="40">M7+M30</f>
        <v>0</v>
      </c>
      <c r="N46" s="97">
        <f t="shared" si="40"/>
        <v>0</v>
      </c>
      <c r="O46" s="97">
        <f t="shared" si="40"/>
        <v>0</v>
      </c>
      <c r="P46" s="98">
        <f t="shared" si="40"/>
        <v>0</v>
      </c>
      <c r="Q46" s="98">
        <f t="shared" si="40"/>
        <v>0</v>
      </c>
      <c r="R46" s="101">
        <f t="shared" si="40"/>
        <v>0</v>
      </c>
      <c r="S46" s="100">
        <f t="shared" si="40"/>
        <v>0</v>
      </c>
      <c r="T46" s="92">
        <f>SUM(U46:Z46)</f>
        <v>0</v>
      </c>
      <c r="U46" s="96">
        <f t="shared" si="40"/>
        <v>0</v>
      </c>
      <c r="V46" s="97">
        <f t="shared" si="40"/>
        <v>0</v>
      </c>
      <c r="W46" s="97">
        <f t="shared" si="40"/>
        <v>0</v>
      </c>
      <c r="X46" s="98">
        <f t="shared" si="40"/>
        <v>0</v>
      </c>
      <c r="Y46" s="98">
        <f t="shared" si="40"/>
        <v>0</v>
      </c>
      <c r="Z46" s="101">
        <f t="shared" si="40"/>
        <v>0</v>
      </c>
      <c r="AA46" s="100">
        <f t="shared" si="40"/>
        <v>0</v>
      </c>
      <c r="AB46" s="92">
        <f>SUM(AC46:AH46)</f>
        <v>0</v>
      </c>
      <c r="AC46" s="96">
        <f t="shared" si="40"/>
        <v>0</v>
      </c>
      <c r="AD46" s="97">
        <f t="shared" si="40"/>
        <v>0</v>
      </c>
      <c r="AE46" s="97">
        <f t="shared" si="40"/>
        <v>0</v>
      </c>
      <c r="AF46" s="98">
        <f t="shared" si="40"/>
        <v>0</v>
      </c>
      <c r="AG46" s="98">
        <f t="shared" si="40"/>
        <v>0</v>
      </c>
      <c r="AH46" s="101">
        <f t="shared" si="40"/>
        <v>0</v>
      </c>
      <c r="AI46" s="100">
        <f t="shared" si="40"/>
        <v>0</v>
      </c>
      <c r="AJ46" s="92">
        <f>SUM(AK46:AP46)</f>
        <v>0</v>
      </c>
      <c r="AK46" s="96">
        <f t="shared" si="40"/>
        <v>0</v>
      </c>
      <c r="AL46" s="97">
        <f t="shared" si="40"/>
        <v>0</v>
      </c>
      <c r="AM46" s="97">
        <f t="shared" si="40"/>
        <v>0</v>
      </c>
      <c r="AN46" s="98">
        <f t="shared" si="40"/>
        <v>0</v>
      </c>
      <c r="AO46" s="98">
        <f t="shared" si="40"/>
        <v>0</v>
      </c>
      <c r="AP46" s="99">
        <f t="shared" si="40"/>
        <v>0</v>
      </c>
      <c r="AQ46" s="100">
        <f t="shared" si="40"/>
        <v>0</v>
      </c>
      <c r="AR46" s="92">
        <f>SUM(AS46:AX46)</f>
        <v>0</v>
      </c>
      <c r="AS46" s="96">
        <f t="shared" si="40"/>
        <v>0</v>
      </c>
      <c r="AT46" s="97">
        <f t="shared" si="40"/>
        <v>0</v>
      </c>
      <c r="AU46" s="97">
        <f t="shared" si="40"/>
        <v>0</v>
      </c>
      <c r="AV46" s="98">
        <f t="shared" si="40"/>
        <v>0</v>
      </c>
      <c r="AW46" s="98">
        <f t="shared" si="40"/>
        <v>0</v>
      </c>
      <c r="AX46" s="101">
        <f t="shared" si="40"/>
        <v>0</v>
      </c>
      <c r="AY46" s="85">
        <f t="shared" si="40"/>
        <v>0</v>
      </c>
      <c r="AZ46" s="86">
        <f>SUM(BA46:BF46)</f>
        <v>0</v>
      </c>
      <c r="BA46" s="87">
        <f t="shared" si="40"/>
        <v>0</v>
      </c>
      <c r="BB46" s="88">
        <f t="shared" si="40"/>
        <v>0</v>
      </c>
      <c r="BC46" s="88">
        <f t="shared" si="40"/>
        <v>0</v>
      </c>
      <c r="BD46" s="89">
        <f t="shared" si="40"/>
        <v>0</v>
      </c>
      <c r="BE46" s="89">
        <f t="shared" ref="BE46" si="41">BE7+BE30</f>
        <v>0</v>
      </c>
      <c r="BF46" s="90">
        <f t="shared" si="40"/>
        <v>0</v>
      </c>
      <c r="BG46" s="18"/>
      <c r="BH46" s="18"/>
    </row>
    <row r="47" spans="1:60" s="18" customFormat="1" x14ac:dyDescent="0.3">
      <c r="B47" s="139"/>
      <c r="C47" s="143" t="s">
        <v>437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</row>
    <row r="48" spans="1:60" s="18" customFormat="1" ht="19.899999999999999" customHeight="1" x14ac:dyDescent="0.3">
      <c r="A48" s="156" t="s">
        <v>23</v>
      </c>
      <c r="B48" s="141" t="s">
        <v>24</v>
      </c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</row>
    <row r="49" spans="2:33" s="18" customFormat="1" x14ac:dyDescent="0.3">
      <c r="B49" s="14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</row>
    <row r="50" spans="2:33" s="18" customFormat="1" x14ac:dyDescent="0.3"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</row>
    <row r="51" spans="2:33" s="18" customFormat="1" x14ac:dyDescent="0.3"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</row>
    <row r="52" spans="2:33" s="18" customFormat="1" x14ac:dyDescent="0.3"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</row>
    <row r="53" spans="2:33" s="18" customFormat="1" x14ac:dyDescent="0.3"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</row>
    <row r="54" spans="2:33" s="18" customFormat="1" x14ac:dyDescent="0.3"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</row>
    <row r="55" spans="2:33" s="18" customFormat="1" x14ac:dyDescent="0.3"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</row>
    <row r="56" spans="2:33" s="18" customFormat="1" x14ac:dyDescent="0.3"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</row>
  </sheetData>
  <mergeCells count="38">
    <mergeCell ref="AY3:BF3"/>
    <mergeCell ref="BA5:BF5"/>
    <mergeCell ref="AZ4:BF4"/>
    <mergeCell ref="D5:D6"/>
    <mergeCell ref="E5:J5"/>
    <mergeCell ref="L5:L6"/>
    <mergeCell ref="M5:R5"/>
    <mergeCell ref="U5:Z5"/>
    <mergeCell ref="AB5:AB6"/>
    <mergeCell ref="AC5:AH5"/>
    <mergeCell ref="AJ5:AJ6"/>
    <mergeCell ref="AK5:AP5"/>
    <mergeCell ref="AB4:AH4"/>
    <mergeCell ref="AI4:AI6"/>
    <mergeCell ref="AJ4:AP4"/>
    <mergeCell ref="AY4:AY6"/>
    <mergeCell ref="AZ5:AZ6"/>
    <mergeCell ref="S4:S6"/>
    <mergeCell ref="T4:Z4"/>
    <mergeCell ref="AA4:AA6"/>
    <mergeCell ref="T5:T6"/>
    <mergeCell ref="AQ4:AQ6"/>
    <mergeCell ref="A1:S2"/>
    <mergeCell ref="A3:A6"/>
    <mergeCell ref="AQ3:AX3"/>
    <mergeCell ref="B3:J3"/>
    <mergeCell ref="K3:R3"/>
    <mergeCell ref="S3:Z3"/>
    <mergeCell ref="AA3:AH3"/>
    <mergeCell ref="AI3:AP3"/>
    <mergeCell ref="AR4:AX4"/>
    <mergeCell ref="B4:B6"/>
    <mergeCell ref="C4:C6"/>
    <mergeCell ref="D4:J4"/>
    <mergeCell ref="K4:K6"/>
    <mergeCell ref="L4:R4"/>
    <mergeCell ref="AR5:AR6"/>
    <mergeCell ref="AS5:AX5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  <headerFooter>
    <oddHeader>&amp;L&amp;G&amp;R&amp;G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P50"/>
  <sheetViews>
    <sheetView tabSelected="1" topLeftCell="V1" zoomScale="70" zoomScaleNormal="70" workbookViewId="0">
      <selection activeCell="X18" sqref="X18"/>
    </sheetView>
  </sheetViews>
  <sheetFormatPr defaultColWidth="8.81640625" defaultRowHeight="14" x14ac:dyDescent="0.3"/>
  <cols>
    <col min="1" max="1" width="61.54296875" style="6" customWidth="1"/>
    <col min="2" max="2" width="11.81640625" style="7" customWidth="1"/>
    <col min="3" max="3" width="11.7265625" style="7" bestFit="1" customWidth="1"/>
    <col min="4" max="6" width="8.81640625" style="7"/>
    <col min="7" max="7" width="11.81640625" style="7" customWidth="1"/>
    <col min="8" max="11" width="8.81640625" style="7"/>
    <col min="12" max="12" width="11.81640625" style="7" customWidth="1"/>
    <col min="13" max="16" width="8.81640625" style="7"/>
    <col min="17" max="17" width="11.81640625" style="7" customWidth="1"/>
    <col min="18" max="21" width="8.81640625" style="7"/>
    <col min="22" max="22" width="11.81640625" style="7" customWidth="1"/>
    <col min="23" max="26" width="8.81640625" style="7"/>
    <col min="27" max="27" width="11.81640625" style="7" customWidth="1"/>
    <col min="28" max="31" width="8.81640625" style="7"/>
    <col min="32" max="32" width="11.81640625" style="7" customWidth="1"/>
    <col min="33" max="36" width="8.81640625" style="7"/>
    <col min="37" max="42" width="8.81640625" style="18"/>
    <col min="43" max="16384" width="8.81640625" style="6"/>
  </cols>
  <sheetData>
    <row r="1" spans="1:42" s="119" customFormat="1" ht="18" x14ac:dyDescent="0.35">
      <c r="A1" s="209"/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"/>
      <c r="T1" s="20"/>
      <c r="U1" s="20"/>
      <c r="V1" s="20"/>
    </row>
    <row r="2" spans="1:42" s="18" customFormat="1" ht="14.5" thickBot="1" x14ac:dyDescent="0.35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</row>
    <row r="3" spans="1:42" ht="14.5" thickBot="1" x14ac:dyDescent="0.35">
      <c r="A3" s="199" t="s">
        <v>28</v>
      </c>
      <c r="B3" s="197" t="s">
        <v>2</v>
      </c>
      <c r="C3" s="198"/>
      <c r="D3" s="198"/>
      <c r="E3" s="198"/>
      <c r="F3" s="202"/>
      <c r="G3" s="175" t="s">
        <v>17</v>
      </c>
      <c r="H3" s="176"/>
      <c r="I3" s="176"/>
      <c r="J3" s="176"/>
      <c r="K3" s="177"/>
      <c r="L3" s="175" t="s">
        <v>4</v>
      </c>
      <c r="M3" s="176"/>
      <c r="N3" s="176"/>
      <c r="O3" s="176"/>
      <c r="P3" s="177"/>
      <c r="Q3" s="175" t="s">
        <v>5</v>
      </c>
      <c r="R3" s="176"/>
      <c r="S3" s="176"/>
      <c r="T3" s="176"/>
      <c r="U3" s="177"/>
      <c r="V3" s="175" t="s">
        <v>10</v>
      </c>
      <c r="W3" s="176"/>
      <c r="X3" s="176"/>
      <c r="Y3" s="176"/>
      <c r="Z3" s="177"/>
      <c r="AA3" s="175" t="s">
        <v>9</v>
      </c>
      <c r="AB3" s="176"/>
      <c r="AC3" s="176"/>
      <c r="AD3" s="176"/>
      <c r="AE3" s="177"/>
      <c r="AF3" s="166" t="s">
        <v>18</v>
      </c>
      <c r="AG3" s="166"/>
      <c r="AH3" s="166"/>
      <c r="AI3" s="166"/>
      <c r="AJ3" s="167"/>
    </row>
    <row r="4" spans="1:42" ht="22.15" customHeight="1" x14ac:dyDescent="0.3">
      <c r="A4" s="200"/>
      <c r="B4" s="204" t="s">
        <v>12</v>
      </c>
      <c r="C4" s="174"/>
      <c r="D4" s="174"/>
      <c r="E4" s="174"/>
      <c r="F4" s="205"/>
      <c r="G4" s="206" t="s">
        <v>11</v>
      </c>
      <c r="H4" s="181"/>
      <c r="I4" s="181"/>
      <c r="J4" s="181"/>
      <c r="K4" s="182"/>
      <c r="L4" s="206" t="s">
        <v>11</v>
      </c>
      <c r="M4" s="181"/>
      <c r="N4" s="181"/>
      <c r="O4" s="181"/>
      <c r="P4" s="182"/>
      <c r="Q4" s="206" t="s">
        <v>11</v>
      </c>
      <c r="R4" s="181"/>
      <c r="S4" s="181"/>
      <c r="T4" s="181"/>
      <c r="U4" s="182"/>
      <c r="V4" s="206" t="s">
        <v>11</v>
      </c>
      <c r="W4" s="181"/>
      <c r="X4" s="181"/>
      <c r="Y4" s="181"/>
      <c r="Z4" s="182"/>
      <c r="AA4" s="206" t="s">
        <v>11</v>
      </c>
      <c r="AB4" s="181"/>
      <c r="AC4" s="181"/>
      <c r="AD4" s="181"/>
      <c r="AE4" s="182"/>
      <c r="AF4" s="188" t="s">
        <v>21</v>
      </c>
      <c r="AG4" s="188"/>
      <c r="AH4" s="188"/>
      <c r="AI4" s="188"/>
      <c r="AJ4" s="189"/>
    </row>
    <row r="5" spans="1:42" ht="13.9" customHeight="1" x14ac:dyDescent="0.3">
      <c r="A5" s="200"/>
      <c r="B5" s="213" t="s">
        <v>3</v>
      </c>
      <c r="C5" s="186" t="s">
        <v>19</v>
      </c>
      <c r="D5" s="186"/>
      <c r="E5" s="187"/>
      <c r="F5" s="203"/>
      <c r="G5" s="213" t="s">
        <v>3</v>
      </c>
      <c r="H5" s="186" t="s">
        <v>19</v>
      </c>
      <c r="I5" s="186"/>
      <c r="J5" s="187"/>
      <c r="K5" s="203"/>
      <c r="L5" s="213" t="s">
        <v>3</v>
      </c>
      <c r="M5" s="185" t="s">
        <v>19</v>
      </c>
      <c r="N5" s="186"/>
      <c r="O5" s="187"/>
      <c r="P5" s="203"/>
      <c r="Q5" s="210" t="s">
        <v>3</v>
      </c>
      <c r="R5" s="212" t="s">
        <v>19</v>
      </c>
      <c r="S5" s="186"/>
      <c r="T5" s="187"/>
      <c r="U5" s="203"/>
      <c r="V5" s="213" t="s">
        <v>3</v>
      </c>
      <c r="W5" s="186" t="s">
        <v>19</v>
      </c>
      <c r="X5" s="186"/>
      <c r="Y5" s="187"/>
      <c r="Z5" s="203"/>
      <c r="AA5" s="213" t="s">
        <v>3</v>
      </c>
      <c r="AB5" s="186" t="s">
        <v>19</v>
      </c>
      <c r="AC5" s="186"/>
      <c r="AD5" s="187"/>
      <c r="AE5" s="203"/>
      <c r="AF5" s="207" t="s">
        <v>3</v>
      </c>
      <c r="AG5" s="186" t="s">
        <v>19</v>
      </c>
      <c r="AH5" s="186"/>
      <c r="AI5" s="187"/>
      <c r="AJ5" s="203"/>
    </row>
    <row r="6" spans="1:42" ht="27" customHeight="1" thickBot="1" x14ac:dyDescent="0.35">
      <c r="A6" s="201"/>
      <c r="B6" s="214"/>
      <c r="C6" s="2">
        <v>630</v>
      </c>
      <c r="D6" s="3">
        <v>640</v>
      </c>
      <c r="E6" s="158">
        <v>710</v>
      </c>
      <c r="F6" s="4">
        <v>720</v>
      </c>
      <c r="G6" s="214"/>
      <c r="H6" s="2">
        <v>630</v>
      </c>
      <c r="I6" s="3">
        <v>640</v>
      </c>
      <c r="J6" s="158">
        <v>710</v>
      </c>
      <c r="K6" s="4">
        <v>720</v>
      </c>
      <c r="L6" s="214"/>
      <c r="M6" s="1">
        <v>630</v>
      </c>
      <c r="N6" s="3">
        <v>640</v>
      </c>
      <c r="O6" s="158">
        <v>710</v>
      </c>
      <c r="P6" s="4">
        <v>720</v>
      </c>
      <c r="Q6" s="211"/>
      <c r="R6" s="62">
        <v>630</v>
      </c>
      <c r="S6" s="3">
        <v>640</v>
      </c>
      <c r="T6" s="158">
        <v>710</v>
      </c>
      <c r="U6" s="4">
        <v>720</v>
      </c>
      <c r="V6" s="214"/>
      <c r="W6" s="2">
        <v>630</v>
      </c>
      <c r="X6" s="3">
        <v>640</v>
      </c>
      <c r="Y6" s="158">
        <v>710</v>
      </c>
      <c r="Z6" s="4">
        <v>720</v>
      </c>
      <c r="AA6" s="214"/>
      <c r="AB6" s="2">
        <v>630</v>
      </c>
      <c r="AC6" s="3">
        <v>640</v>
      </c>
      <c r="AD6" s="158">
        <v>710</v>
      </c>
      <c r="AE6" s="4">
        <v>720</v>
      </c>
      <c r="AF6" s="208"/>
      <c r="AG6" s="2">
        <v>630</v>
      </c>
      <c r="AH6" s="3">
        <v>640</v>
      </c>
      <c r="AI6" s="158">
        <v>710</v>
      </c>
      <c r="AJ6" s="4">
        <v>720</v>
      </c>
    </row>
    <row r="7" spans="1:42" s="28" customFormat="1" ht="14.5" thickTop="1" x14ac:dyDescent="0.3">
      <c r="A7" s="129">
        <f>implementačná_jednotka_POO!A7</f>
        <v>0</v>
      </c>
      <c r="B7" s="103">
        <f t="shared" ref="B7:B45" si="0">SUM(C7:F7)</f>
        <v>0</v>
      </c>
      <c r="C7" s="70">
        <f>SUM(C8:C29)</f>
        <v>0</v>
      </c>
      <c r="D7" s="70">
        <f t="shared" ref="D7:F7" si="1">SUM(D8:D29)</f>
        <v>0</v>
      </c>
      <c r="E7" s="70">
        <f t="shared" si="1"/>
        <v>0</v>
      </c>
      <c r="F7" s="70">
        <f t="shared" si="1"/>
        <v>0</v>
      </c>
      <c r="G7" s="70">
        <f>SUM(H7:K7)</f>
        <v>0</v>
      </c>
      <c r="H7" s="70">
        <f t="shared" ref="H7" si="2">SUM(H8:H29)</f>
        <v>0</v>
      </c>
      <c r="I7" s="70">
        <f t="shared" ref="I7:K7" si="3">SUM(I8:I29)</f>
        <v>0</v>
      </c>
      <c r="J7" s="70">
        <f t="shared" si="3"/>
        <v>0</v>
      </c>
      <c r="K7" s="70">
        <f t="shared" si="3"/>
        <v>0</v>
      </c>
      <c r="L7" s="70">
        <f>SUM(M7:P7)</f>
        <v>0</v>
      </c>
      <c r="M7" s="70">
        <f t="shared" ref="M7:O7" si="4">SUM(M8:M29)</f>
        <v>0</v>
      </c>
      <c r="N7" s="70">
        <f t="shared" si="4"/>
        <v>0</v>
      </c>
      <c r="O7" s="70">
        <f t="shared" si="4"/>
        <v>0</v>
      </c>
      <c r="P7" s="70">
        <f t="shared" ref="P7" si="5">SUM(P8:P29)</f>
        <v>0</v>
      </c>
      <c r="Q7" s="70">
        <f>SUM(R7:U7)</f>
        <v>0</v>
      </c>
      <c r="R7" s="70">
        <f t="shared" ref="R7" si="6">SUM(R8:R29)</f>
        <v>0</v>
      </c>
      <c r="S7" s="70">
        <f t="shared" ref="S7:T7" si="7">SUM(S8:S29)</f>
        <v>0</v>
      </c>
      <c r="T7" s="70">
        <f t="shared" si="7"/>
        <v>0</v>
      </c>
      <c r="U7" s="70">
        <f t="shared" ref="U7" si="8">SUM(U8:U29)</f>
        <v>0</v>
      </c>
      <c r="V7" s="70">
        <f>SUM(W7:Z7)</f>
        <v>0</v>
      </c>
      <c r="W7" s="70">
        <f t="shared" ref="W7" si="9">SUM(W8:W29)</f>
        <v>0</v>
      </c>
      <c r="X7" s="70">
        <f t="shared" ref="X7:Z7" si="10">SUM(X8:X29)</f>
        <v>0</v>
      </c>
      <c r="Y7" s="70">
        <f t="shared" si="10"/>
        <v>0</v>
      </c>
      <c r="Z7" s="70">
        <f t="shared" si="10"/>
        <v>0</v>
      </c>
      <c r="AA7" s="70">
        <f>SUM(AB7:AE7)</f>
        <v>0</v>
      </c>
      <c r="AB7" s="70">
        <f t="shared" ref="AB7:AD7" si="11">SUM(AB8:AB29)</f>
        <v>0</v>
      </c>
      <c r="AC7" s="70">
        <f t="shared" si="11"/>
        <v>0</v>
      </c>
      <c r="AD7" s="70">
        <f t="shared" si="11"/>
        <v>0</v>
      </c>
      <c r="AE7" s="70">
        <f t="shared" ref="AE7" si="12">SUM(AE8:AE29)</f>
        <v>0</v>
      </c>
      <c r="AF7" s="70">
        <f t="shared" ref="AF7" si="13">SUM(AF8:AF29)</f>
        <v>0</v>
      </c>
      <c r="AG7" s="70">
        <f t="shared" ref="AG7" si="14">SUM(AG8:AG29)</f>
        <v>0</v>
      </c>
      <c r="AH7" s="70">
        <f>SUM(AH8:AH29)</f>
        <v>0</v>
      </c>
      <c r="AI7" s="70">
        <f>SUM(AI8:AI29)</f>
        <v>0</v>
      </c>
      <c r="AJ7" s="70">
        <f t="shared" ref="AJ7" si="15">SUM(AJ8:AJ29)</f>
        <v>0</v>
      </c>
      <c r="AK7" s="115"/>
      <c r="AL7" s="115"/>
      <c r="AM7" s="115"/>
      <c r="AN7" s="115"/>
      <c r="AO7" s="115"/>
      <c r="AP7" s="115"/>
    </row>
    <row r="8" spans="1:42" s="33" customFormat="1" x14ac:dyDescent="0.3">
      <c r="A8" s="129">
        <f>implementačná_jednotka_POO!A8</f>
        <v>0</v>
      </c>
      <c r="B8" s="108">
        <f t="shared" si="0"/>
        <v>0</v>
      </c>
      <c r="C8" s="36"/>
      <c r="D8" s="37"/>
      <c r="E8" s="159"/>
      <c r="F8" s="55"/>
      <c r="G8" s="110">
        <f t="shared" ref="G8:G45" si="16">SUM(H8:K8)</f>
        <v>0</v>
      </c>
      <c r="H8" s="40"/>
      <c r="I8" s="41"/>
      <c r="J8" s="161"/>
      <c r="K8" s="44"/>
      <c r="L8" s="109">
        <v>0</v>
      </c>
      <c r="M8" s="39"/>
      <c r="N8" s="41"/>
      <c r="O8" s="161"/>
      <c r="P8" s="44"/>
      <c r="Q8" s="111">
        <v>0</v>
      </c>
      <c r="R8" s="63"/>
      <c r="S8" s="41"/>
      <c r="T8" s="161"/>
      <c r="U8" s="44"/>
      <c r="V8" s="110">
        <f t="shared" ref="V8:V45" si="17">SUM(W8:Z8)</f>
        <v>0</v>
      </c>
      <c r="W8" s="40"/>
      <c r="X8" s="41"/>
      <c r="Y8" s="161"/>
      <c r="Z8" s="44"/>
      <c r="AA8" s="110">
        <f t="shared" ref="AA8:AA45" si="18">SUM(AB8:AE8)</f>
        <v>0</v>
      </c>
      <c r="AB8" s="40"/>
      <c r="AC8" s="41"/>
      <c r="AD8" s="161"/>
      <c r="AE8" s="44"/>
      <c r="AF8" s="112">
        <f>SUM(AG8:AJ8)</f>
        <v>0</v>
      </c>
      <c r="AG8" s="82">
        <f t="shared" ref="AG8:AG29" si="19">C8+H8+M8+R8+W8+AB8</f>
        <v>0</v>
      </c>
      <c r="AH8" s="82">
        <f t="shared" ref="AH8:AH29" si="20">D8+I8+N8+S8+X8+AC8</f>
        <v>0</v>
      </c>
      <c r="AI8" s="82">
        <f t="shared" ref="AI8:AI29" si="21">E8+J8+O8+T8+Y8+AD8</f>
        <v>0</v>
      </c>
      <c r="AJ8" s="84">
        <f t="shared" ref="AJ8:AJ29" si="22">F8+K8+P8+U8+Z8+AE8</f>
        <v>0</v>
      </c>
      <c r="AK8" s="116"/>
      <c r="AL8" s="116"/>
      <c r="AM8" s="116"/>
      <c r="AN8" s="116"/>
      <c r="AO8" s="116"/>
      <c r="AP8" s="116"/>
    </row>
    <row r="9" spans="1:42" s="33" customFormat="1" x14ac:dyDescent="0.3">
      <c r="A9" s="129">
        <f>implementačná_jednotka_POO!A9</f>
        <v>0</v>
      </c>
      <c r="B9" s="108">
        <f t="shared" si="0"/>
        <v>0</v>
      </c>
      <c r="C9" s="36"/>
      <c r="D9" s="37"/>
      <c r="E9" s="159"/>
      <c r="F9" s="55"/>
      <c r="G9" s="110">
        <f t="shared" si="16"/>
        <v>0</v>
      </c>
      <c r="H9" s="40"/>
      <c r="I9" s="41"/>
      <c r="J9" s="161"/>
      <c r="K9" s="44"/>
      <c r="L9" s="109">
        <v>0</v>
      </c>
      <c r="M9" s="39"/>
      <c r="N9" s="41"/>
      <c r="O9" s="161"/>
      <c r="P9" s="44"/>
      <c r="Q9" s="111">
        <v>0</v>
      </c>
      <c r="R9" s="63"/>
      <c r="S9" s="41"/>
      <c r="T9" s="161"/>
      <c r="U9" s="44"/>
      <c r="V9" s="110">
        <f t="shared" si="17"/>
        <v>0</v>
      </c>
      <c r="W9" s="40"/>
      <c r="X9" s="41"/>
      <c r="Y9" s="161"/>
      <c r="Z9" s="44"/>
      <c r="AA9" s="110">
        <f t="shared" si="18"/>
        <v>0</v>
      </c>
      <c r="AB9" s="40"/>
      <c r="AC9" s="41"/>
      <c r="AD9" s="161"/>
      <c r="AE9" s="44"/>
      <c r="AF9" s="112">
        <f t="shared" ref="AF9:AF29" si="23">SUM(AG9:AJ9)</f>
        <v>0</v>
      </c>
      <c r="AG9" s="82">
        <f t="shared" si="19"/>
        <v>0</v>
      </c>
      <c r="AH9" s="82">
        <f t="shared" si="20"/>
        <v>0</v>
      </c>
      <c r="AI9" s="82">
        <f t="shared" si="21"/>
        <v>0</v>
      </c>
      <c r="AJ9" s="84">
        <f t="shared" si="22"/>
        <v>0</v>
      </c>
      <c r="AK9" s="116"/>
      <c r="AL9" s="116"/>
      <c r="AM9" s="116"/>
      <c r="AN9" s="116"/>
      <c r="AO9" s="116"/>
      <c r="AP9" s="116"/>
    </row>
    <row r="10" spans="1:42" s="33" customFormat="1" x14ac:dyDescent="0.3">
      <c r="A10" s="129">
        <f>implementačná_jednotka_POO!A10</f>
        <v>0</v>
      </c>
      <c r="B10" s="108">
        <f t="shared" si="0"/>
        <v>0</v>
      </c>
      <c r="C10" s="36"/>
      <c r="D10" s="37"/>
      <c r="E10" s="159"/>
      <c r="F10" s="55"/>
      <c r="G10" s="110">
        <f t="shared" si="16"/>
        <v>0</v>
      </c>
      <c r="H10" s="40"/>
      <c r="I10" s="41"/>
      <c r="J10" s="161"/>
      <c r="K10" s="44"/>
      <c r="L10" s="109">
        <v>0</v>
      </c>
      <c r="M10" s="39"/>
      <c r="N10" s="41"/>
      <c r="O10" s="161"/>
      <c r="P10" s="44"/>
      <c r="Q10" s="111">
        <v>0</v>
      </c>
      <c r="R10" s="63"/>
      <c r="S10" s="41"/>
      <c r="T10" s="161"/>
      <c r="U10" s="44"/>
      <c r="V10" s="110">
        <f t="shared" si="17"/>
        <v>0</v>
      </c>
      <c r="W10" s="40"/>
      <c r="X10" s="41"/>
      <c r="Y10" s="161"/>
      <c r="Z10" s="44"/>
      <c r="AA10" s="110">
        <f t="shared" si="18"/>
        <v>0</v>
      </c>
      <c r="AB10" s="40"/>
      <c r="AC10" s="41"/>
      <c r="AD10" s="161"/>
      <c r="AE10" s="44"/>
      <c r="AF10" s="112">
        <f t="shared" si="23"/>
        <v>0</v>
      </c>
      <c r="AG10" s="82">
        <f t="shared" si="19"/>
        <v>0</v>
      </c>
      <c r="AH10" s="82">
        <f t="shared" si="20"/>
        <v>0</v>
      </c>
      <c r="AI10" s="82">
        <f t="shared" si="21"/>
        <v>0</v>
      </c>
      <c r="AJ10" s="84">
        <f t="shared" si="22"/>
        <v>0</v>
      </c>
      <c r="AK10" s="116"/>
      <c r="AL10" s="116"/>
      <c r="AM10" s="116"/>
      <c r="AN10" s="116"/>
      <c r="AO10" s="116"/>
      <c r="AP10" s="116"/>
    </row>
    <row r="11" spans="1:42" s="33" customFormat="1" x14ac:dyDescent="0.3">
      <c r="A11" s="129">
        <f>implementačná_jednotka_POO!A11</f>
        <v>0</v>
      </c>
      <c r="B11" s="108">
        <f t="shared" si="0"/>
        <v>0</v>
      </c>
      <c r="C11" s="36"/>
      <c r="D11" s="37"/>
      <c r="E11" s="159"/>
      <c r="F11" s="55"/>
      <c r="G11" s="110">
        <f t="shared" si="16"/>
        <v>0</v>
      </c>
      <c r="H11" s="40"/>
      <c r="I11" s="41"/>
      <c r="J11" s="161"/>
      <c r="K11" s="44"/>
      <c r="L11" s="109">
        <v>0</v>
      </c>
      <c r="M11" s="39"/>
      <c r="N11" s="41"/>
      <c r="O11" s="161"/>
      <c r="P11" s="44"/>
      <c r="Q11" s="111">
        <v>0</v>
      </c>
      <c r="R11" s="63"/>
      <c r="S11" s="41"/>
      <c r="T11" s="161"/>
      <c r="U11" s="44"/>
      <c r="V11" s="110">
        <f t="shared" si="17"/>
        <v>0</v>
      </c>
      <c r="W11" s="40"/>
      <c r="X11" s="41"/>
      <c r="Y11" s="161"/>
      <c r="Z11" s="44"/>
      <c r="AA11" s="110">
        <f t="shared" si="18"/>
        <v>0</v>
      </c>
      <c r="AB11" s="40"/>
      <c r="AC11" s="41"/>
      <c r="AD11" s="161"/>
      <c r="AE11" s="44"/>
      <c r="AF11" s="112">
        <f t="shared" si="23"/>
        <v>0</v>
      </c>
      <c r="AG11" s="82">
        <f t="shared" si="19"/>
        <v>0</v>
      </c>
      <c r="AH11" s="82">
        <f t="shared" si="20"/>
        <v>0</v>
      </c>
      <c r="AI11" s="82">
        <f t="shared" si="21"/>
        <v>0</v>
      </c>
      <c r="AJ11" s="84">
        <f t="shared" si="22"/>
        <v>0</v>
      </c>
      <c r="AK11" s="116"/>
      <c r="AL11" s="116"/>
      <c r="AM11" s="116"/>
      <c r="AN11" s="116"/>
      <c r="AO11" s="116"/>
      <c r="AP11" s="116"/>
    </row>
    <row r="12" spans="1:42" s="33" customFormat="1" x14ac:dyDescent="0.3">
      <c r="A12" s="129">
        <f>implementačná_jednotka_POO!A12</f>
        <v>0</v>
      </c>
      <c r="B12" s="108">
        <f t="shared" si="0"/>
        <v>0</v>
      </c>
      <c r="C12" s="36"/>
      <c r="D12" s="37"/>
      <c r="E12" s="159"/>
      <c r="F12" s="55"/>
      <c r="G12" s="110">
        <f t="shared" si="16"/>
        <v>0</v>
      </c>
      <c r="H12" s="40"/>
      <c r="I12" s="41"/>
      <c r="J12" s="161"/>
      <c r="K12" s="44"/>
      <c r="L12" s="109">
        <v>0</v>
      </c>
      <c r="M12" s="39"/>
      <c r="N12" s="41"/>
      <c r="O12" s="161"/>
      <c r="P12" s="44"/>
      <c r="Q12" s="111">
        <v>0</v>
      </c>
      <c r="R12" s="63"/>
      <c r="S12" s="41"/>
      <c r="T12" s="161"/>
      <c r="U12" s="44"/>
      <c r="V12" s="110">
        <f t="shared" si="17"/>
        <v>0</v>
      </c>
      <c r="W12" s="40"/>
      <c r="X12" s="41"/>
      <c r="Y12" s="161"/>
      <c r="Z12" s="44"/>
      <c r="AA12" s="110">
        <f t="shared" si="18"/>
        <v>0</v>
      </c>
      <c r="AB12" s="40"/>
      <c r="AC12" s="41"/>
      <c r="AD12" s="161"/>
      <c r="AE12" s="44"/>
      <c r="AF12" s="112">
        <f t="shared" si="23"/>
        <v>0</v>
      </c>
      <c r="AG12" s="82">
        <f t="shared" si="19"/>
        <v>0</v>
      </c>
      <c r="AH12" s="82">
        <f t="shared" si="20"/>
        <v>0</v>
      </c>
      <c r="AI12" s="82">
        <f t="shared" si="21"/>
        <v>0</v>
      </c>
      <c r="AJ12" s="84">
        <f t="shared" si="22"/>
        <v>0</v>
      </c>
      <c r="AK12" s="116"/>
      <c r="AL12" s="116"/>
      <c r="AM12" s="116"/>
      <c r="AN12" s="116"/>
      <c r="AO12" s="116"/>
      <c r="AP12" s="116"/>
    </row>
    <row r="13" spans="1:42" s="33" customFormat="1" x14ac:dyDescent="0.3">
      <c r="A13" s="129">
        <f>implementačná_jednotka_POO!A13</f>
        <v>0</v>
      </c>
      <c r="B13" s="108">
        <f t="shared" si="0"/>
        <v>0</v>
      </c>
      <c r="C13" s="36"/>
      <c r="D13" s="37"/>
      <c r="E13" s="159"/>
      <c r="F13" s="55"/>
      <c r="G13" s="110">
        <f t="shared" si="16"/>
        <v>0</v>
      </c>
      <c r="H13" s="40"/>
      <c r="I13" s="41"/>
      <c r="J13" s="161"/>
      <c r="K13" s="44"/>
      <c r="L13" s="109">
        <v>0</v>
      </c>
      <c r="M13" s="39"/>
      <c r="N13" s="41"/>
      <c r="O13" s="161"/>
      <c r="P13" s="44"/>
      <c r="Q13" s="111">
        <v>0</v>
      </c>
      <c r="R13" s="63"/>
      <c r="S13" s="41"/>
      <c r="T13" s="161"/>
      <c r="U13" s="44"/>
      <c r="V13" s="110">
        <f t="shared" si="17"/>
        <v>0</v>
      </c>
      <c r="W13" s="40"/>
      <c r="X13" s="41"/>
      <c r="Y13" s="161"/>
      <c r="Z13" s="44"/>
      <c r="AA13" s="110">
        <f t="shared" si="18"/>
        <v>0</v>
      </c>
      <c r="AB13" s="40"/>
      <c r="AC13" s="41"/>
      <c r="AD13" s="161"/>
      <c r="AE13" s="44"/>
      <c r="AF13" s="112">
        <f t="shared" si="23"/>
        <v>0</v>
      </c>
      <c r="AG13" s="82">
        <f t="shared" si="19"/>
        <v>0</v>
      </c>
      <c r="AH13" s="82">
        <f t="shared" si="20"/>
        <v>0</v>
      </c>
      <c r="AI13" s="82">
        <f t="shared" si="21"/>
        <v>0</v>
      </c>
      <c r="AJ13" s="84">
        <f t="shared" si="22"/>
        <v>0</v>
      </c>
      <c r="AK13" s="116"/>
      <c r="AL13" s="116"/>
      <c r="AM13" s="116"/>
      <c r="AN13" s="116"/>
      <c r="AO13" s="116"/>
      <c r="AP13" s="116"/>
    </row>
    <row r="14" spans="1:42" s="33" customFormat="1" x14ac:dyDescent="0.3">
      <c r="A14" s="129">
        <f>implementačná_jednotka_POO!A14</f>
        <v>0</v>
      </c>
      <c r="B14" s="108">
        <f t="shared" si="0"/>
        <v>0</v>
      </c>
      <c r="C14" s="36"/>
      <c r="D14" s="37"/>
      <c r="E14" s="159"/>
      <c r="F14" s="55"/>
      <c r="G14" s="110">
        <f t="shared" si="16"/>
        <v>0</v>
      </c>
      <c r="H14" s="40"/>
      <c r="I14" s="41"/>
      <c r="J14" s="161"/>
      <c r="K14" s="44"/>
      <c r="L14" s="109">
        <v>0</v>
      </c>
      <c r="M14" s="39"/>
      <c r="N14" s="41"/>
      <c r="O14" s="161"/>
      <c r="P14" s="44"/>
      <c r="Q14" s="111">
        <v>0</v>
      </c>
      <c r="R14" s="63"/>
      <c r="S14" s="41"/>
      <c r="T14" s="161"/>
      <c r="U14" s="44"/>
      <c r="V14" s="110">
        <f t="shared" si="17"/>
        <v>0</v>
      </c>
      <c r="W14" s="40"/>
      <c r="X14" s="41"/>
      <c r="Y14" s="161"/>
      <c r="Z14" s="44"/>
      <c r="AA14" s="110">
        <f t="shared" si="18"/>
        <v>0</v>
      </c>
      <c r="AB14" s="40"/>
      <c r="AC14" s="41"/>
      <c r="AD14" s="161"/>
      <c r="AE14" s="44"/>
      <c r="AF14" s="112">
        <f t="shared" si="23"/>
        <v>0</v>
      </c>
      <c r="AG14" s="82">
        <f t="shared" si="19"/>
        <v>0</v>
      </c>
      <c r="AH14" s="82">
        <f t="shared" si="20"/>
        <v>0</v>
      </c>
      <c r="AI14" s="82">
        <f t="shared" si="21"/>
        <v>0</v>
      </c>
      <c r="AJ14" s="84">
        <f t="shared" si="22"/>
        <v>0</v>
      </c>
      <c r="AK14" s="116"/>
      <c r="AL14" s="116"/>
      <c r="AM14" s="116"/>
      <c r="AN14" s="116"/>
      <c r="AO14" s="116"/>
      <c r="AP14" s="116"/>
    </row>
    <row r="15" spans="1:42" s="33" customFormat="1" x14ac:dyDescent="0.3">
      <c r="A15" s="129">
        <f>implementačná_jednotka_POO!A15</f>
        <v>0</v>
      </c>
      <c r="B15" s="108">
        <f t="shared" si="0"/>
        <v>0</v>
      </c>
      <c r="C15" s="36"/>
      <c r="D15" s="37"/>
      <c r="E15" s="159"/>
      <c r="F15" s="55"/>
      <c r="G15" s="110">
        <f t="shared" si="16"/>
        <v>0</v>
      </c>
      <c r="H15" s="40"/>
      <c r="I15" s="41"/>
      <c r="J15" s="161"/>
      <c r="K15" s="44"/>
      <c r="L15" s="109">
        <v>0</v>
      </c>
      <c r="M15" s="39"/>
      <c r="N15" s="41"/>
      <c r="O15" s="161"/>
      <c r="P15" s="44"/>
      <c r="Q15" s="111">
        <v>0</v>
      </c>
      <c r="R15" s="63"/>
      <c r="S15" s="41"/>
      <c r="T15" s="161"/>
      <c r="U15" s="44"/>
      <c r="V15" s="110">
        <f t="shared" si="17"/>
        <v>0</v>
      </c>
      <c r="W15" s="40"/>
      <c r="X15" s="41"/>
      <c r="Y15" s="161"/>
      <c r="Z15" s="44"/>
      <c r="AA15" s="110">
        <f t="shared" si="18"/>
        <v>0</v>
      </c>
      <c r="AB15" s="40"/>
      <c r="AC15" s="41"/>
      <c r="AD15" s="161"/>
      <c r="AE15" s="44"/>
      <c r="AF15" s="112">
        <f t="shared" si="23"/>
        <v>0</v>
      </c>
      <c r="AG15" s="82">
        <f t="shared" si="19"/>
        <v>0</v>
      </c>
      <c r="AH15" s="82">
        <f t="shared" si="20"/>
        <v>0</v>
      </c>
      <c r="AI15" s="82">
        <f t="shared" si="21"/>
        <v>0</v>
      </c>
      <c r="AJ15" s="84">
        <f t="shared" si="22"/>
        <v>0</v>
      </c>
      <c r="AK15" s="116"/>
      <c r="AL15" s="116"/>
      <c r="AM15" s="116"/>
      <c r="AN15" s="116"/>
      <c r="AO15" s="116"/>
      <c r="AP15" s="116"/>
    </row>
    <row r="16" spans="1:42" s="33" customFormat="1" x14ac:dyDescent="0.3">
      <c r="A16" s="129">
        <f>implementačná_jednotka_POO!A16</f>
        <v>0</v>
      </c>
      <c r="B16" s="108">
        <f t="shared" si="0"/>
        <v>0</v>
      </c>
      <c r="C16" s="36"/>
      <c r="D16" s="37"/>
      <c r="E16" s="159"/>
      <c r="F16" s="55"/>
      <c r="G16" s="110">
        <f t="shared" si="16"/>
        <v>0</v>
      </c>
      <c r="H16" s="40"/>
      <c r="I16" s="41"/>
      <c r="J16" s="161"/>
      <c r="K16" s="44"/>
      <c r="L16" s="109">
        <v>0</v>
      </c>
      <c r="M16" s="39"/>
      <c r="N16" s="41"/>
      <c r="O16" s="161"/>
      <c r="P16" s="44"/>
      <c r="Q16" s="111">
        <v>0</v>
      </c>
      <c r="R16" s="63"/>
      <c r="S16" s="41"/>
      <c r="T16" s="161"/>
      <c r="U16" s="44"/>
      <c r="V16" s="110">
        <f t="shared" si="17"/>
        <v>0</v>
      </c>
      <c r="W16" s="40"/>
      <c r="X16" s="41"/>
      <c r="Y16" s="161"/>
      <c r="Z16" s="44"/>
      <c r="AA16" s="110">
        <f t="shared" si="18"/>
        <v>0</v>
      </c>
      <c r="AB16" s="40"/>
      <c r="AC16" s="41"/>
      <c r="AD16" s="161"/>
      <c r="AE16" s="44"/>
      <c r="AF16" s="112">
        <f t="shared" si="23"/>
        <v>0</v>
      </c>
      <c r="AG16" s="82">
        <f t="shared" si="19"/>
        <v>0</v>
      </c>
      <c r="AH16" s="82">
        <f t="shared" si="20"/>
        <v>0</v>
      </c>
      <c r="AI16" s="82">
        <f t="shared" si="21"/>
        <v>0</v>
      </c>
      <c r="AJ16" s="84">
        <f t="shared" si="22"/>
        <v>0</v>
      </c>
      <c r="AK16" s="116"/>
      <c r="AL16" s="116"/>
      <c r="AM16" s="116"/>
      <c r="AN16" s="116"/>
      <c r="AO16" s="116"/>
      <c r="AP16" s="116"/>
    </row>
    <row r="17" spans="1:42" s="33" customFormat="1" x14ac:dyDescent="0.3">
      <c r="A17" s="129">
        <f>implementačná_jednotka_POO!A17</f>
        <v>0</v>
      </c>
      <c r="B17" s="108">
        <f t="shared" si="0"/>
        <v>0</v>
      </c>
      <c r="C17" s="36"/>
      <c r="D17" s="37"/>
      <c r="E17" s="159"/>
      <c r="F17" s="55"/>
      <c r="G17" s="110">
        <f t="shared" si="16"/>
        <v>0</v>
      </c>
      <c r="H17" s="40"/>
      <c r="I17" s="41"/>
      <c r="J17" s="161"/>
      <c r="K17" s="44"/>
      <c r="L17" s="109">
        <v>0</v>
      </c>
      <c r="M17" s="39"/>
      <c r="N17" s="41"/>
      <c r="O17" s="161"/>
      <c r="P17" s="44"/>
      <c r="Q17" s="111">
        <v>0</v>
      </c>
      <c r="R17" s="63"/>
      <c r="S17" s="41"/>
      <c r="T17" s="161"/>
      <c r="U17" s="44"/>
      <c r="V17" s="110">
        <f t="shared" si="17"/>
        <v>0</v>
      </c>
      <c r="W17" s="40"/>
      <c r="X17" s="41"/>
      <c r="Y17" s="161"/>
      <c r="Z17" s="44"/>
      <c r="AA17" s="110">
        <f t="shared" si="18"/>
        <v>0</v>
      </c>
      <c r="AB17" s="40"/>
      <c r="AC17" s="41"/>
      <c r="AD17" s="161"/>
      <c r="AE17" s="44"/>
      <c r="AF17" s="112">
        <f t="shared" si="23"/>
        <v>0</v>
      </c>
      <c r="AG17" s="82">
        <f t="shared" si="19"/>
        <v>0</v>
      </c>
      <c r="AH17" s="82">
        <f t="shared" si="20"/>
        <v>0</v>
      </c>
      <c r="AI17" s="82">
        <f t="shared" si="21"/>
        <v>0</v>
      </c>
      <c r="AJ17" s="84">
        <f t="shared" si="22"/>
        <v>0</v>
      </c>
      <c r="AK17" s="116"/>
      <c r="AL17" s="116"/>
      <c r="AM17" s="116"/>
      <c r="AN17" s="116"/>
      <c r="AO17" s="116"/>
      <c r="AP17" s="116"/>
    </row>
    <row r="18" spans="1:42" s="33" customFormat="1" x14ac:dyDescent="0.3">
      <c r="A18" s="129">
        <f>implementačná_jednotka_POO!A18</f>
        <v>0</v>
      </c>
      <c r="B18" s="108">
        <f t="shared" si="0"/>
        <v>0</v>
      </c>
      <c r="C18" s="36"/>
      <c r="D18" s="37"/>
      <c r="E18" s="159"/>
      <c r="F18" s="55"/>
      <c r="G18" s="110">
        <f t="shared" si="16"/>
        <v>0</v>
      </c>
      <c r="H18" s="40"/>
      <c r="I18" s="41"/>
      <c r="J18" s="161"/>
      <c r="K18" s="44"/>
      <c r="L18" s="109">
        <v>0</v>
      </c>
      <c r="M18" s="39"/>
      <c r="N18" s="41"/>
      <c r="O18" s="161"/>
      <c r="P18" s="44"/>
      <c r="Q18" s="111">
        <v>0</v>
      </c>
      <c r="R18" s="63"/>
      <c r="S18" s="41"/>
      <c r="T18" s="161"/>
      <c r="U18" s="44"/>
      <c r="V18" s="110">
        <f t="shared" si="17"/>
        <v>0</v>
      </c>
      <c r="W18" s="40"/>
      <c r="X18" s="41"/>
      <c r="Y18" s="161"/>
      <c r="Z18" s="44"/>
      <c r="AA18" s="110">
        <f t="shared" si="18"/>
        <v>0</v>
      </c>
      <c r="AB18" s="40"/>
      <c r="AC18" s="41"/>
      <c r="AD18" s="161"/>
      <c r="AE18" s="44"/>
      <c r="AF18" s="112">
        <f t="shared" si="23"/>
        <v>0</v>
      </c>
      <c r="AG18" s="82">
        <f t="shared" si="19"/>
        <v>0</v>
      </c>
      <c r="AH18" s="82">
        <f t="shared" si="20"/>
        <v>0</v>
      </c>
      <c r="AI18" s="82">
        <f t="shared" si="21"/>
        <v>0</v>
      </c>
      <c r="AJ18" s="84">
        <f t="shared" si="22"/>
        <v>0</v>
      </c>
      <c r="AK18" s="116"/>
      <c r="AL18" s="116"/>
      <c r="AM18" s="116"/>
      <c r="AN18" s="116"/>
      <c r="AO18" s="116"/>
      <c r="AP18" s="116"/>
    </row>
    <row r="19" spans="1:42" s="33" customFormat="1" x14ac:dyDescent="0.3">
      <c r="A19" s="129">
        <f>implementačná_jednotka_POO!A19</f>
        <v>0</v>
      </c>
      <c r="B19" s="108">
        <f t="shared" si="0"/>
        <v>0</v>
      </c>
      <c r="C19" s="36"/>
      <c r="D19" s="37"/>
      <c r="E19" s="159"/>
      <c r="F19" s="55"/>
      <c r="G19" s="110">
        <f t="shared" si="16"/>
        <v>0</v>
      </c>
      <c r="H19" s="40"/>
      <c r="I19" s="41"/>
      <c r="J19" s="161"/>
      <c r="K19" s="44"/>
      <c r="L19" s="109">
        <v>0</v>
      </c>
      <c r="M19" s="39"/>
      <c r="N19" s="41"/>
      <c r="O19" s="161"/>
      <c r="P19" s="44"/>
      <c r="Q19" s="111">
        <v>0</v>
      </c>
      <c r="R19" s="63"/>
      <c r="S19" s="41"/>
      <c r="T19" s="161"/>
      <c r="U19" s="44"/>
      <c r="V19" s="110">
        <f t="shared" si="17"/>
        <v>0</v>
      </c>
      <c r="W19" s="40"/>
      <c r="X19" s="41"/>
      <c r="Y19" s="161"/>
      <c r="Z19" s="44"/>
      <c r="AA19" s="110">
        <f t="shared" si="18"/>
        <v>0</v>
      </c>
      <c r="AB19" s="40"/>
      <c r="AC19" s="41"/>
      <c r="AD19" s="161"/>
      <c r="AE19" s="44"/>
      <c r="AF19" s="112">
        <f t="shared" si="23"/>
        <v>0</v>
      </c>
      <c r="AG19" s="82">
        <f t="shared" si="19"/>
        <v>0</v>
      </c>
      <c r="AH19" s="82">
        <f t="shared" si="20"/>
        <v>0</v>
      </c>
      <c r="AI19" s="82">
        <f t="shared" si="21"/>
        <v>0</v>
      </c>
      <c r="AJ19" s="84">
        <f t="shared" si="22"/>
        <v>0</v>
      </c>
      <c r="AK19" s="116"/>
      <c r="AL19" s="116"/>
      <c r="AM19" s="116"/>
      <c r="AN19" s="116"/>
      <c r="AO19" s="116"/>
      <c r="AP19" s="116"/>
    </row>
    <row r="20" spans="1:42" s="33" customFormat="1" x14ac:dyDescent="0.3">
      <c r="A20" s="129">
        <f>implementačná_jednotka_POO!A20</f>
        <v>0</v>
      </c>
      <c r="B20" s="108">
        <f t="shared" si="0"/>
        <v>0</v>
      </c>
      <c r="C20" s="36"/>
      <c r="D20" s="37"/>
      <c r="E20" s="159"/>
      <c r="F20" s="55"/>
      <c r="G20" s="110">
        <f t="shared" si="16"/>
        <v>0</v>
      </c>
      <c r="H20" s="40"/>
      <c r="I20" s="41"/>
      <c r="J20" s="161"/>
      <c r="K20" s="44"/>
      <c r="L20" s="109">
        <v>0</v>
      </c>
      <c r="M20" s="39"/>
      <c r="N20" s="41"/>
      <c r="O20" s="161"/>
      <c r="P20" s="44"/>
      <c r="Q20" s="111">
        <v>0</v>
      </c>
      <c r="R20" s="63"/>
      <c r="S20" s="41"/>
      <c r="T20" s="161"/>
      <c r="U20" s="44"/>
      <c r="V20" s="110">
        <f t="shared" si="17"/>
        <v>0</v>
      </c>
      <c r="W20" s="40"/>
      <c r="X20" s="41"/>
      <c r="Y20" s="161"/>
      <c r="Z20" s="44"/>
      <c r="AA20" s="110">
        <f t="shared" si="18"/>
        <v>0</v>
      </c>
      <c r="AB20" s="40"/>
      <c r="AC20" s="41"/>
      <c r="AD20" s="161"/>
      <c r="AE20" s="44"/>
      <c r="AF20" s="112">
        <f t="shared" si="23"/>
        <v>0</v>
      </c>
      <c r="AG20" s="82">
        <f t="shared" si="19"/>
        <v>0</v>
      </c>
      <c r="AH20" s="82">
        <f t="shared" si="20"/>
        <v>0</v>
      </c>
      <c r="AI20" s="82">
        <f t="shared" si="21"/>
        <v>0</v>
      </c>
      <c r="AJ20" s="84">
        <f t="shared" si="22"/>
        <v>0</v>
      </c>
      <c r="AK20" s="116"/>
      <c r="AL20" s="116"/>
      <c r="AM20" s="116"/>
      <c r="AN20" s="116"/>
      <c r="AO20" s="116"/>
      <c r="AP20" s="116"/>
    </row>
    <row r="21" spans="1:42" s="33" customFormat="1" x14ac:dyDescent="0.3">
      <c r="A21" s="129">
        <f>implementačná_jednotka_POO!A21</f>
        <v>0</v>
      </c>
      <c r="B21" s="108">
        <f t="shared" si="0"/>
        <v>0</v>
      </c>
      <c r="C21" s="36"/>
      <c r="D21" s="37"/>
      <c r="E21" s="159"/>
      <c r="F21" s="55"/>
      <c r="G21" s="110">
        <f t="shared" si="16"/>
        <v>0</v>
      </c>
      <c r="H21" s="40"/>
      <c r="I21" s="41"/>
      <c r="J21" s="161"/>
      <c r="K21" s="44"/>
      <c r="L21" s="109">
        <v>0</v>
      </c>
      <c r="M21" s="39"/>
      <c r="N21" s="41"/>
      <c r="O21" s="161"/>
      <c r="P21" s="44"/>
      <c r="Q21" s="111">
        <v>0</v>
      </c>
      <c r="R21" s="63"/>
      <c r="S21" s="41"/>
      <c r="T21" s="161"/>
      <c r="U21" s="44"/>
      <c r="V21" s="110">
        <f t="shared" si="17"/>
        <v>0</v>
      </c>
      <c r="W21" s="40"/>
      <c r="X21" s="41"/>
      <c r="Y21" s="161"/>
      <c r="Z21" s="44"/>
      <c r="AA21" s="110">
        <f t="shared" si="18"/>
        <v>0</v>
      </c>
      <c r="AB21" s="40"/>
      <c r="AC21" s="41"/>
      <c r="AD21" s="161"/>
      <c r="AE21" s="44"/>
      <c r="AF21" s="112">
        <f t="shared" si="23"/>
        <v>0</v>
      </c>
      <c r="AG21" s="82">
        <f t="shared" si="19"/>
        <v>0</v>
      </c>
      <c r="AH21" s="82">
        <f t="shared" si="20"/>
        <v>0</v>
      </c>
      <c r="AI21" s="82">
        <f t="shared" si="21"/>
        <v>0</v>
      </c>
      <c r="AJ21" s="84">
        <f t="shared" si="22"/>
        <v>0</v>
      </c>
      <c r="AK21" s="116"/>
      <c r="AL21" s="116"/>
      <c r="AM21" s="116"/>
      <c r="AN21" s="116"/>
      <c r="AO21" s="116"/>
      <c r="AP21" s="116"/>
    </row>
    <row r="22" spans="1:42" s="33" customFormat="1" x14ac:dyDescent="0.3">
      <c r="A22" s="129">
        <f>implementačná_jednotka_POO!A22</f>
        <v>0</v>
      </c>
      <c r="B22" s="108">
        <f t="shared" si="0"/>
        <v>0</v>
      </c>
      <c r="C22" s="36"/>
      <c r="D22" s="37"/>
      <c r="E22" s="159"/>
      <c r="F22" s="55"/>
      <c r="G22" s="110">
        <f t="shared" si="16"/>
        <v>0</v>
      </c>
      <c r="H22" s="40"/>
      <c r="I22" s="41"/>
      <c r="J22" s="161"/>
      <c r="K22" s="44"/>
      <c r="L22" s="109">
        <v>0</v>
      </c>
      <c r="M22" s="39"/>
      <c r="N22" s="41"/>
      <c r="O22" s="161"/>
      <c r="P22" s="44"/>
      <c r="Q22" s="111">
        <v>0</v>
      </c>
      <c r="R22" s="63"/>
      <c r="S22" s="41"/>
      <c r="T22" s="161"/>
      <c r="U22" s="44"/>
      <c r="V22" s="110">
        <f t="shared" si="17"/>
        <v>0</v>
      </c>
      <c r="W22" s="40"/>
      <c r="X22" s="41"/>
      <c r="Y22" s="161"/>
      <c r="Z22" s="44"/>
      <c r="AA22" s="110">
        <f t="shared" si="18"/>
        <v>0</v>
      </c>
      <c r="AB22" s="40"/>
      <c r="AC22" s="41"/>
      <c r="AD22" s="161"/>
      <c r="AE22" s="44"/>
      <c r="AF22" s="112">
        <f t="shared" si="23"/>
        <v>0</v>
      </c>
      <c r="AG22" s="82">
        <f t="shared" si="19"/>
        <v>0</v>
      </c>
      <c r="AH22" s="82">
        <f t="shared" si="20"/>
        <v>0</v>
      </c>
      <c r="AI22" s="82">
        <f t="shared" si="21"/>
        <v>0</v>
      </c>
      <c r="AJ22" s="84">
        <f t="shared" si="22"/>
        <v>0</v>
      </c>
      <c r="AK22" s="116"/>
      <c r="AL22" s="116"/>
      <c r="AM22" s="116"/>
      <c r="AN22" s="116"/>
      <c r="AO22" s="116"/>
      <c r="AP22" s="116"/>
    </row>
    <row r="23" spans="1:42" s="33" customFormat="1" x14ac:dyDescent="0.3">
      <c r="A23" s="129">
        <f>implementačná_jednotka_POO!A23</f>
        <v>0</v>
      </c>
      <c r="B23" s="108">
        <f t="shared" si="0"/>
        <v>0</v>
      </c>
      <c r="C23" s="36"/>
      <c r="D23" s="37"/>
      <c r="E23" s="159"/>
      <c r="F23" s="55"/>
      <c r="G23" s="110">
        <f t="shared" si="16"/>
        <v>0</v>
      </c>
      <c r="H23" s="40"/>
      <c r="I23" s="41"/>
      <c r="J23" s="161"/>
      <c r="K23" s="44"/>
      <c r="L23" s="109">
        <v>0</v>
      </c>
      <c r="M23" s="39"/>
      <c r="N23" s="41"/>
      <c r="O23" s="161"/>
      <c r="P23" s="44"/>
      <c r="Q23" s="111">
        <v>0</v>
      </c>
      <c r="R23" s="63"/>
      <c r="S23" s="41"/>
      <c r="T23" s="161"/>
      <c r="U23" s="44"/>
      <c r="V23" s="110">
        <f t="shared" si="17"/>
        <v>0</v>
      </c>
      <c r="W23" s="40"/>
      <c r="X23" s="41"/>
      <c r="Y23" s="161"/>
      <c r="Z23" s="44"/>
      <c r="AA23" s="110">
        <f t="shared" si="18"/>
        <v>0</v>
      </c>
      <c r="AB23" s="40"/>
      <c r="AC23" s="41"/>
      <c r="AD23" s="161"/>
      <c r="AE23" s="44"/>
      <c r="AF23" s="112">
        <f t="shared" si="23"/>
        <v>0</v>
      </c>
      <c r="AG23" s="82">
        <f t="shared" si="19"/>
        <v>0</v>
      </c>
      <c r="AH23" s="82">
        <f t="shared" si="20"/>
        <v>0</v>
      </c>
      <c r="AI23" s="82">
        <f t="shared" si="21"/>
        <v>0</v>
      </c>
      <c r="AJ23" s="84">
        <f t="shared" si="22"/>
        <v>0</v>
      </c>
      <c r="AK23" s="116"/>
      <c r="AL23" s="116"/>
      <c r="AM23" s="116"/>
      <c r="AN23" s="116"/>
      <c r="AO23" s="116"/>
      <c r="AP23" s="116"/>
    </row>
    <row r="24" spans="1:42" s="33" customFormat="1" x14ac:dyDescent="0.3">
      <c r="A24" s="129">
        <f>implementačná_jednotka_POO!A24</f>
        <v>0</v>
      </c>
      <c r="B24" s="108">
        <f t="shared" si="0"/>
        <v>0</v>
      </c>
      <c r="C24" s="36"/>
      <c r="D24" s="37"/>
      <c r="E24" s="159"/>
      <c r="F24" s="55"/>
      <c r="G24" s="110">
        <f t="shared" si="16"/>
        <v>0</v>
      </c>
      <c r="H24" s="40"/>
      <c r="I24" s="41"/>
      <c r="J24" s="161"/>
      <c r="K24" s="44"/>
      <c r="L24" s="109">
        <v>0</v>
      </c>
      <c r="M24" s="39"/>
      <c r="N24" s="41"/>
      <c r="O24" s="161"/>
      <c r="P24" s="44"/>
      <c r="Q24" s="111">
        <v>0</v>
      </c>
      <c r="R24" s="63"/>
      <c r="S24" s="41"/>
      <c r="T24" s="161"/>
      <c r="U24" s="44"/>
      <c r="V24" s="110">
        <f t="shared" si="17"/>
        <v>0</v>
      </c>
      <c r="W24" s="40"/>
      <c r="X24" s="41"/>
      <c r="Y24" s="161"/>
      <c r="Z24" s="44"/>
      <c r="AA24" s="110">
        <f t="shared" si="18"/>
        <v>0</v>
      </c>
      <c r="AB24" s="40"/>
      <c r="AC24" s="41"/>
      <c r="AD24" s="161"/>
      <c r="AE24" s="44"/>
      <c r="AF24" s="112">
        <f t="shared" si="23"/>
        <v>0</v>
      </c>
      <c r="AG24" s="82">
        <f t="shared" si="19"/>
        <v>0</v>
      </c>
      <c r="AH24" s="82">
        <f t="shared" si="20"/>
        <v>0</v>
      </c>
      <c r="AI24" s="82">
        <f t="shared" si="21"/>
        <v>0</v>
      </c>
      <c r="AJ24" s="84">
        <f t="shared" si="22"/>
        <v>0</v>
      </c>
      <c r="AK24" s="116"/>
      <c r="AL24" s="116"/>
      <c r="AM24" s="116"/>
      <c r="AN24" s="116"/>
      <c r="AO24" s="116"/>
      <c r="AP24" s="116"/>
    </row>
    <row r="25" spans="1:42" s="33" customFormat="1" x14ac:dyDescent="0.3">
      <c r="A25" s="129">
        <f>implementačná_jednotka_POO!A25</f>
        <v>0</v>
      </c>
      <c r="B25" s="108">
        <f t="shared" si="0"/>
        <v>0</v>
      </c>
      <c r="C25" s="36"/>
      <c r="D25" s="37"/>
      <c r="E25" s="159"/>
      <c r="F25" s="55"/>
      <c r="G25" s="110">
        <f t="shared" si="16"/>
        <v>0</v>
      </c>
      <c r="H25" s="40"/>
      <c r="I25" s="41"/>
      <c r="J25" s="161"/>
      <c r="K25" s="44"/>
      <c r="L25" s="109">
        <v>0</v>
      </c>
      <c r="M25" s="39"/>
      <c r="N25" s="41"/>
      <c r="O25" s="161"/>
      <c r="P25" s="44"/>
      <c r="Q25" s="111">
        <v>0</v>
      </c>
      <c r="R25" s="63"/>
      <c r="S25" s="41"/>
      <c r="T25" s="161"/>
      <c r="U25" s="44"/>
      <c r="V25" s="110">
        <f t="shared" si="17"/>
        <v>0</v>
      </c>
      <c r="W25" s="40"/>
      <c r="X25" s="41"/>
      <c r="Y25" s="161"/>
      <c r="Z25" s="44"/>
      <c r="AA25" s="110">
        <f t="shared" si="18"/>
        <v>0</v>
      </c>
      <c r="AB25" s="40"/>
      <c r="AC25" s="41"/>
      <c r="AD25" s="161"/>
      <c r="AE25" s="44"/>
      <c r="AF25" s="112">
        <f t="shared" si="23"/>
        <v>0</v>
      </c>
      <c r="AG25" s="82">
        <f t="shared" si="19"/>
        <v>0</v>
      </c>
      <c r="AH25" s="82">
        <f t="shared" si="20"/>
        <v>0</v>
      </c>
      <c r="AI25" s="82">
        <f t="shared" si="21"/>
        <v>0</v>
      </c>
      <c r="AJ25" s="84">
        <f t="shared" si="22"/>
        <v>0</v>
      </c>
      <c r="AK25" s="116"/>
      <c r="AL25" s="116"/>
      <c r="AM25" s="116"/>
      <c r="AN25" s="116"/>
      <c r="AO25" s="116"/>
      <c r="AP25" s="116"/>
    </row>
    <row r="26" spans="1:42" s="33" customFormat="1" x14ac:dyDescent="0.3">
      <c r="A26" s="129">
        <f>implementačná_jednotka_POO!A26</f>
        <v>0</v>
      </c>
      <c r="B26" s="108">
        <f t="shared" si="0"/>
        <v>0</v>
      </c>
      <c r="C26" s="36"/>
      <c r="D26" s="37"/>
      <c r="E26" s="159"/>
      <c r="F26" s="55"/>
      <c r="G26" s="110">
        <f t="shared" si="16"/>
        <v>0</v>
      </c>
      <c r="H26" s="40"/>
      <c r="I26" s="41"/>
      <c r="J26" s="161"/>
      <c r="K26" s="44"/>
      <c r="L26" s="109">
        <v>0</v>
      </c>
      <c r="M26" s="39"/>
      <c r="N26" s="41"/>
      <c r="O26" s="161"/>
      <c r="P26" s="44"/>
      <c r="Q26" s="111">
        <v>0</v>
      </c>
      <c r="R26" s="63"/>
      <c r="S26" s="41"/>
      <c r="T26" s="161"/>
      <c r="U26" s="44"/>
      <c r="V26" s="110">
        <f t="shared" si="17"/>
        <v>0</v>
      </c>
      <c r="W26" s="40"/>
      <c r="X26" s="41"/>
      <c r="Y26" s="161"/>
      <c r="Z26" s="44"/>
      <c r="AA26" s="110">
        <f t="shared" si="18"/>
        <v>0</v>
      </c>
      <c r="AB26" s="40"/>
      <c r="AC26" s="41"/>
      <c r="AD26" s="161"/>
      <c r="AE26" s="44"/>
      <c r="AF26" s="112">
        <f t="shared" si="23"/>
        <v>0</v>
      </c>
      <c r="AG26" s="82">
        <f t="shared" si="19"/>
        <v>0</v>
      </c>
      <c r="AH26" s="82">
        <f t="shared" si="20"/>
        <v>0</v>
      </c>
      <c r="AI26" s="82">
        <f t="shared" si="21"/>
        <v>0</v>
      </c>
      <c r="AJ26" s="84">
        <f t="shared" si="22"/>
        <v>0</v>
      </c>
      <c r="AK26" s="116"/>
      <c r="AL26" s="116"/>
      <c r="AM26" s="116"/>
      <c r="AN26" s="116"/>
      <c r="AO26" s="116"/>
      <c r="AP26" s="116"/>
    </row>
    <row r="27" spans="1:42" s="33" customFormat="1" x14ac:dyDescent="0.3">
      <c r="A27" s="129">
        <f>implementačná_jednotka_POO!A27</f>
        <v>0</v>
      </c>
      <c r="B27" s="108">
        <f t="shared" si="0"/>
        <v>0</v>
      </c>
      <c r="C27" s="36"/>
      <c r="D27" s="37"/>
      <c r="E27" s="159"/>
      <c r="F27" s="55"/>
      <c r="G27" s="110">
        <f t="shared" si="16"/>
        <v>0</v>
      </c>
      <c r="H27" s="40"/>
      <c r="I27" s="41"/>
      <c r="J27" s="161"/>
      <c r="K27" s="44"/>
      <c r="L27" s="109">
        <v>0</v>
      </c>
      <c r="M27" s="39"/>
      <c r="N27" s="41"/>
      <c r="O27" s="161"/>
      <c r="P27" s="44"/>
      <c r="Q27" s="111">
        <v>0</v>
      </c>
      <c r="R27" s="63"/>
      <c r="S27" s="41"/>
      <c r="T27" s="161"/>
      <c r="U27" s="44"/>
      <c r="V27" s="110">
        <f t="shared" si="17"/>
        <v>0</v>
      </c>
      <c r="W27" s="40"/>
      <c r="X27" s="41"/>
      <c r="Y27" s="161"/>
      <c r="Z27" s="44"/>
      <c r="AA27" s="110">
        <f t="shared" si="18"/>
        <v>0</v>
      </c>
      <c r="AB27" s="40"/>
      <c r="AC27" s="41"/>
      <c r="AD27" s="161"/>
      <c r="AE27" s="44"/>
      <c r="AF27" s="112">
        <f t="shared" si="23"/>
        <v>0</v>
      </c>
      <c r="AG27" s="82">
        <f t="shared" si="19"/>
        <v>0</v>
      </c>
      <c r="AH27" s="82">
        <f t="shared" si="20"/>
        <v>0</v>
      </c>
      <c r="AI27" s="82">
        <f t="shared" si="21"/>
        <v>0</v>
      </c>
      <c r="AJ27" s="84">
        <f t="shared" si="22"/>
        <v>0</v>
      </c>
      <c r="AK27" s="116"/>
      <c r="AL27" s="116"/>
      <c r="AM27" s="116"/>
      <c r="AN27" s="116"/>
      <c r="AO27" s="116"/>
      <c r="AP27" s="116"/>
    </row>
    <row r="28" spans="1:42" s="33" customFormat="1" x14ac:dyDescent="0.3">
      <c r="A28" s="129">
        <f>implementačná_jednotka_POO!A28</f>
        <v>0</v>
      </c>
      <c r="B28" s="108">
        <f t="shared" si="0"/>
        <v>0</v>
      </c>
      <c r="C28" s="36"/>
      <c r="D28" s="37"/>
      <c r="E28" s="159"/>
      <c r="F28" s="55"/>
      <c r="G28" s="110">
        <f t="shared" si="16"/>
        <v>0</v>
      </c>
      <c r="H28" s="40"/>
      <c r="I28" s="41"/>
      <c r="J28" s="161"/>
      <c r="K28" s="44"/>
      <c r="L28" s="109">
        <v>0</v>
      </c>
      <c r="M28" s="39"/>
      <c r="N28" s="41"/>
      <c r="O28" s="161"/>
      <c r="P28" s="44"/>
      <c r="Q28" s="111">
        <v>0</v>
      </c>
      <c r="R28" s="63"/>
      <c r="S28" s="41"/>
      <c r="T28" s="161"/>
      <c r="U28" s="44"/>
      <c r="V28" s="110">
        <f t="shared" si="17"/>
        <v>0</v>
      </c>
      <c r="W28" s="40"/>
      <c r="X28" s="41"/>
      <c r="Y28" s="161"/>
      <c r="Z28" s="44"/>
      <c r="AA28" s="110">
        <f t="shared" si="18"/>
        <v>0</v>
      </c>
      <c r="AB28" s="40"/>
      <c r="AC28" s="41"/>
      <c r="AD28" s="161"/>
      <c r="AE28" s="44"/>
      <c r="AF28" s="112">
        <f t="shared" si="23"/>
        <v>0</v>
      </c>
      <c r="AG28" s="82">
        <f t="shared" si="19"/>
        <v>0</v>
      </c>
      <c r="AH28" s="82">
        <f t="shared" si="20"/>
        <v>0</v>
      </c>
      <c r="AI28" s="82">
        <f t="shared" si="21"/>
        <v>0</v>
      </c>
      <c r="AJ28" s="84">
        <f t="shared" si="22"/>
        <v>0</v>
      </c>
      <c r="AK28" s="116"/>
      <c r="AL28" s="116"/>
      <c r="AM28" s="116"/>
      <c r="AN28" s="116"/>
      <c r="AO28" s="116"/>
      <c r="AP28" s="116"/>
    </row>
    <row r="29" spans="1:42" s="33" customFormat="1" x14ac:dyDescent="0.3">
      <c r="A29" s="129">
        <f>implementačná_jednotka_POO!A29</f>
        <v>0</v>
      </c>
      <c r="B29" s="108">
        <f t="shared" si="0"/>
        <v>0</v>
      </c>
      <c r="C29" s="36"/>
      <c r="D29" s="37"/>
      <c r="E29" s="159"/>
      <c r="F29" s="55"/>
      <c r="G29" s="110">
        <f t="shared" si="16"/>
        <v>0</v>
      </c>
      <c r="H29" s="40"/>
      <c r="I29" s="41"/>
      <c r="J29" s="161"/>
      <c r="K29" s="44"/>
      <c r="L29" s="109">
        <v>0</v>
      </c>
      <c r="M29" s="39"/>
      <c r="N29" s="41"/>
      <c r="O29" s="161"/>
      <c r="P29" s="44"/>
      <c r="Q29" s="111">
        <v>0</v>
      </c>
      <c r="R29" s="63"/>
      <c r="S29" s="41"/>
      <c r="T29" s="161"/>
      <c r="U29" s="44"/>
      <c r="V29" s="110">
        <f t="shared" si="17"/>
        <v>0</v>
      </c>
      <c r="W29" s="40"/>
      <c r="X29" s="41"/>
      <c r="Y29" s="161"/>
      <c r="Z29" s="44"/>
      <c r="AA29" s="110">
        <f t="shared" si="18"/>
        <v>0</v>
      </c>
      <c r="AB29" s="40"/>
      <c r="AC29" s="41"/>
      <c r="AD29" s="161"/>
      <c r="AE29" s="44"/>
      <c r="AF29" s="112">
        <f t="shared" si="23"/>
        <v>0</v>
      </c>
      <c r="AG29" s="82">
        <f t="shared" si="19"/>
        <v>0</v>
      </c>
      <c r="AH29" s="83">
        <f t="shared" si="20"/>
        <v>0</v>
      </c>
      <c r="AI29" s="83">
        <f t="shared" si="21"/>
        <v>0</v>
      </c>
      <c r="AJ29" s="84">
        <f t="shared" si="22"/>
        <v>0</v>
      </c>
      <c r="AK29" s="116"/>
      <c r="AL29" s="116"/>
      <c r="AM29" s="116"/>
      <c r="AN29" s="116"/>
      <c r="AO29" s="116"/>
      <c r="AP29" s="116"/>
    </row>
    <row r="30" spans="1:42" s="28" customFormat="1" x14ac:dyDescent="0.3">
      <c r="A30" s="129">
        <f>implementačná_jednotka_POO!A30</f>
        <v>0</v>
      </c>
      <c r="B30" s="103">
        <f t="shared" si="0"/>
        <v>0</v>
      </c>
      <c r="C30" s="70">
        <f>SUM(C31:C45)</f>
        <v>0</v>
      </c>
      <c r="D30" s="70">
        <f t="shared" ref="D30:AE30" si="24">SUM(D31:D45)</f>
        <v>0</v>
      </c>
      <c r="E30" s="70">
        <f t="shared" si="24"/>
        <v>0</v>
      </c>
      <c r="F30" s="70">
        <f t="shared" si="24"/>
        <v>0</v>
      </c>
      <c r="G30" s="70">
        <f>SUM(H30:K30)</f>
        <v>0</v>
      </c>
      <c r="H30" s="70">
        <f t="shared" si="24"/>
        <v>0</v>
      </c>
      <c r="I30" s="70">
        <f t="shared" si="24"/>
        <v>0</v>
      </c>
      <c r="J30" s="70">
        <f t="shared" si="24"/>
        <v>0</v>
      </c>
      <c r="K30" s="70">
        <f t="shared" si="24"/>
        <v>0</v>
      </c>
      <c r="L30" s="70">
        <f>SUM(M30:P30)</f>
        <v>0</v>
      </c>
      <c r="M30" s="70">
        <f t="shared" si="24"/>
        <v>0</v>
      </c>
      <c r="N30" s="70">
        <f t="shared" si="24"/>
        <v>0</v>
      </c>
      <c r="O30" s="70">
        <f t="shared" si="24"/>
        <v>0</v>
      </c>
      <c r="P30" s="70">
        <f t="shared" si="24"/>
        <v>0</v>
      </c>
      <c r="Q30" s="70">
        <f>SUM(R30:U30)</f>
        <v>0</v>
      </c>
      <c r="R30" s="70">
        <f t="shared" si="24"/>
        <v>0</v>
      </c>
      <c r="S30" s="70">
        <f t="shared" si="24"/>
        <v>0</v>
      </c>
      <c r="T30" s="70">
        <f t="shared" si="24"/>
        <v>0</v>
      </c>
      <c r="U30" s="70">
        <f t="shared" si="24"/>
        <v>0</v>
      </c>
      <c r="V30" s="70">
        <f>SUM(W30:Z30)</f>
        <v>0</v>
      </c>
      <c r="W30" s="70">
        <f t="shared" si="24"/>
        <v>0</v>
      </c>
      <c r="X30" s="70">
        <f t="shared" si="24"/>
        <v>0</v>
      </c>
      <c r="Y30" s="70">
        <f t="shared" si="24"/>
        <v>0</v>
      </c>
      <c r="Z30" s="70">
        <f t="shared" si="24"/>
        <v>0</v>
      </c>
      <c r="AA30" s="70">
        <f>SUM(AB30:AE30)</f>
        <v>0</v>
      </c>
      <c r="AB30" s="70">
        <f t="shared" si="24"/>
        <v>0</v>
      </c>
      <c r="AC30" s="70">
        <f t="shared" si="24"/>
        <v>0</v>
      </c>
      <c r="AD30" s="70">
        <f t="shared" si="24"/>
        <v>0</v>
      </c>
      <c r="AE30" s="70">
        <f t="shared" si="24"/>
        <v>0</v>
      </c>
      <c r="AF30" s="70">
        <f t="shared" ref="AF30" si="25">SUM(AF31:AF45)</f>
        <v>0</v>
      </c>
      <c r="AG30" s="70">
        <f>SUM(AG31:AG45)</f>
        <v>0</v>
      </c>
      <c r="AH30" s="70">
        <f>SUM(AH31:AH45)</f>
        <v>0</v>
      </c>
      <c r="AI30" s="70">
        <f>SUM(AI31:AI45)</f>
        <v>0</v>
      </c>
      <c r="AJ30" s="70">
        <f>SUM(AJ31:AJ45)</f>
        <v>0</v>
      </c>
      <c r="AK30" s="115"/>
      <c r="AL30" s="115"/>
      <c r="AM30" s="115"/>
      <c r="AN30" s="115"/>
      <c r="AO30" s="115"/>
      <c r="AP30" s="115"/>
    </row>
    <row r="31" spans="1:42" s="33" customFormat="1" x14ac:dyDescent="0.3">
      <c r="A31" s="129">
        <f>implementačná_jednotka_POO!A31</f>
        <v>0</v>
      </c>
      <c r="B31" s="108">
        <f t="shared" si="0"/>
        <v>0</v>
      </c>
      <c r="C31" s="36"/>
      <c r="D31" s="37"/>
      <c r="E31" s="159"/>
      <c r="F31" s="55"/>
      <c r="G31" s="110">
        <f t="shared" si="16"/>
        <v>0</v>
      </c>
      <c r="H31" s="40"/>
      <c r="I31" s="41"/>
      <c r="J31" s="161"/>
      <c r="K31" s="44"/>
      <c r="L31" s="109">
        <v>0</v>
      </c>
      <c r="M31" s="39"/>
      <c r="N31" s="41"/>
      <c r="O31" s="161"/>
      <c r="P31" s="44"/>
      <c r="Q31" s="111">
        <v>0</v>
      </c>
      <c r="R31" s="63"/>
      <c r="S31" s="41"/>
      <c r="T31" s="161"/>
      <c r="U31" s="44"/>
      <c r="V31" s="110">
        <f t="shared" si="17"/>
        <v>0</v>
      </c>
      <c r="W31" s="40"/>
      <c r="X31" s="41"/>
      <c r="Y31" s="161"/>
      <c r="Z31" s="44"/>
      <c r="AA31" s="110">
        <f t="shared" si="18"/>
        <v>0</v>
      </c>
      <c r="AB31" s="40"/>
      <c r="AC31" s="41"/>
      <c r="AD31" s="161"/>
      <c r="AE31" s="44"/>
      <c r="AF31" s="112">
        <f>SUM(AG31:AJ31)</f>
        <v>0</v>
      </c>
      <c r="AG31" s="82">
        <f t="shared" ref="AG31:AG45" si="26">C31+H31+M31+R31+W31+AB31</f>
        <v>0</v>
      </c>
      <c r="AH31" s="82">
        <f t="shared" ref="AH31:AH45" si="27">D31+I31+N31+S31+X31+AC31</f>
        <v>0</v>
      </c>
      <c r="AI31" s="82">
        <f t="shared" ref="AI31:AI45" si="28">E31+J31+O31+T31+Y31+AD31</f>
        <v>0</v>
      </c>
      <c r="AJ31" s="84">
        <f t="shared" ref="AJ31:AJ45" si="29">F31+K31+P31+U31+Z31+AE31</f>
        <v>0</v>
      </c>
      <c r="AK31" s="116"/>
      <c r="AL31" s="116"/>
      <c r="AM31" s="116"/>
      <c r="AN31" s="116"/>
      <c r="AO31" s="116"/>
      <c r="AP31" s="116"/>
    </row>
    <row r="32" spans="1:42" s="33" customFormat="1" x14ac:dyDescent="0.3">
      <c r="A32" s="129">
        <f>implementačná_jednotka_POO!A32</f>
        <v>0</v>
      </c>
      <c r="B32" s="108">
        <f t="shared" si="0"/>
        <v>0</v>
      </c>
      <c r="C32" s="36"/>
      <c r="D32" s="37"/>
      <c r="E32" s="159"/>
      <c r="F32" s="55"/>
      <c r="G32" s="110">
        <f t="shared" si="16"/>
        <v>0</v>
      </c>
      <c r="H32" s="40"/>
      <c r="I32" s="41"/>
      <c r="J32" s="161"/>
      <c r="K32" s="44"/>
      <c r="L32" s="109">
        <v>0</v>
      </c>
      <c r="M32" s="39"/>
      <c r="N32" s="41"/>
      <c r="O32" s="161"/>
      <c r="P32" s="44"/>
      <c r="Q32" s="111">
        <v>0</v>
      </c>
      <c r="R32" s="63"/>
      <c r="S32" s="41"/>
      <c r="T32" s="161"/>
      <c r="U32" s="44"/>
      <c r="V32" s="110">
        <f t="shared" si="17"/>
        <v>0</v>
      </c>
      <c r="W32" s="40"/>
      <c r="X32" s="41"/>
      <c r="Y32" s="161"/>
      <c r="Z32" s="44"/>
      <c r="AA32" s="110">
        <f t="shared" si="18"/>
        <v>0</v>
      </c>
      <c r="AB32" s="40"/>
      <c r="AC32" s="41"/>
      <c r="AD32" s="161"/>
      <c r="AE32" s="44"/>
      <c r="AF32" s="112">
        <f>SUM(AG32:AJ32)</f>
        <v>0</v>
      </c>
      <c r="AG32" s="82">
        <f t="shared" si="26"/>
        <v>0</v>
      </c>
      <c r="AH32" s="82">
        <f t="shared" si="27"/>
        <v>0</v>
      </c>
      <c r="AI32" s="82">
        <f t="shared" si="28"/>
        <v>0</v>
      </c>
      <c r="AJ32" s="84">
        <f t="shared" si="29"/>
        <v>0</v>
      </c>
      <c r="AK32" s="116"/>
      <c r="AL32" s="116"/>
      <c r="AM32" s="116"/>
      <c r="AN32" s="116"/>
      <c r="AO32" s="116"/>
      <c r="AP32" s="116"/>
    </row>
    <row r="33" spans="1:42" x14ac:dyDescent="0.3">
      <c r="A33" s="129">
        <f>implementačná_jednotka_POO!A33</f>
        <v>0</v>
      </c>
      <c r="B33" s="108">
        <f t="shared" si="0"/>
        <v>0</v>
      </c>
      <c r="C33" s="9"/>
      <c r="D33" s="10"/>
      <c r="E33" s="42"/>
      <c r="F33" s="45"/>
      <c r="G33" s="110">
        <f t="shared" si="16"/>
        <v>0</v>
      </c>
      <c r="H33" s="8"/>
      <c r="I33" s="42"/>
      <c r="J33" s="42"/>
      <c r="K33" s="45"/>
      <c r="L33" s="109">
        <v>0</v>
      </c>
      <c r="M33" s="8"/>
      <c r="N33" s="42"/>
      <c r="O33" s="42"/>
      <c r="P33" s="45"/>
      <c r="Q33" s="111">
        <v>0</v>
      </c>
      <c r="R33" s="64"/>
      <c r="S33" s="42"/>
      <c r="T33" s="42"/>
      <c r="U33" s="45"/>
      <c r="V33" s="110">
        <f t="shared" si="17"/>
        <v>0</v>
      </c>
      <c r="W33" s="8"/>
      <c r="X33" s="42"/>
      <c r="Y33" s="42"/>
      <c r="Z33" s="45"/>
      <c r="AA33" s="110">
        <f t="shared" si="18"/>
        <v>0</v>
      </c>
      <c r="AB33" s="8"/>
      <c r="AC33" s="42"/>
      <c r="AD33" s="42"/>
      <c r="AE33" s="45"/>
      <c r="AF33" s="112">
        <f t="shared" ref="AF33:AF45" si="30">SUM(AG33:AJ33)</f>
        <v>0</v>
      </c>
      <c r="AG33" s="82">
        <f t="shared" si="26"/>
        <v>0</v>
      </c>
      <c r="AH33" s="82">
        <f t="shared" si="27"/>
        <v>0</v>
      </c>
      <c r="AI33" s="82">
        <f t="shared" si="28"/>
        <v>0</v>
      </c>
      <c r="AJ33" s="84">
        <f t="shared" si="29"/>
        <v>0</v>
      </c>
    </row>
    <row r="34" spans="1:42" x14ac:dyDescent="0.3">
      <c r="A34" s="129">
        <f>implementačná_jednotka_POO!A34</f>
        <v>0</v>
      </c>
      <c r="B34" s="108">
        <f t="shared" si="0"/>
        <v>0</v>
      </c>
      <c r="C34" s="9"/>
      <c r="D34" s="10"/>
      <c r="E34" s="42"/>
      <c r="F34" s="45"/>
      <c r="G34" s="110">
        <f t="shared" si="16"/>
        <v>0</v>
      </c>
      <c r="H34" s="8"/>
      <c r="I34" s="42"/>
      <c r="J34" s="42"/>
      <c r="K34" s="45"/>
      <c r="L34" s="109">
        <v>0</v>
      </c>
      <c r="M34" s="8"/>
      <c r="N34" s="42"/>
      <c r="O34" s="42"/>
      <c r="P34" s="45"/>
      <c r="Q34" s="111">
        <v>0</v>
      </c>
      <c r="R34" s="64"/>
      <c r="S34" s="42"/>
      <c r="T34" s="42"/>
      <c r="U34" s="45"/>
      <c r="V34" s="110">
        <f t="shared" si="17"/>
        <v>0</v>
      </c>
      <c r="W34" s="8"/>
      <c r="X34" s="42"/>
      <c r="Y34" s="42"/>
      <c r="Z34" s="45"/>
      <c r="AA34" s="110">
        <f t="shared" si="18"/>
        <v>0</v>
      </c>
      <c r="AB34" s="8"/>
      <c r="AC34" s="42"/>
      <c r="AD34" s="42"/>
      <c r="AE34" s="45"/>
      <c r="AF34" s="112">
        <f t="shared" si="30"/>
        <v>0</v>
      </c>
      <c r="AG34" s="82">
        <f t="shared" si="26"/>
        <v>0</v>
      </c>
      <c r="AH34" s="82">
        <f t="shared" si="27"/>
        <v>0</v>
      </c>
      <c r="AI34" s="82">
        <f t="shared" si="28"/>
        <v>0</v>
      </c>
      <c r="AJ34" s="84">
        <f t="shared" si="29"/>
        <v>0</v>
      </c>
    </row>
    <row r="35" spans="1:42" x14ac:dyDescent="0.3">
      <c r="A35" s="129">
        <f>implementačná_jednotka_POO!A35</f>
        <v>0</v>
      </c>
      <c r="B35" s="108">
        <f t="shared" si="0"/>
        <v>0</v>
      </c>
      <c r="C35" s="9"/>
      <c r="D35" s="10"/>
      <c r="E35" s="42"/>
      <c r="F35" s="45"/>
      <c r="G35" s="110">
        <f t="shared" si="16"/>
        <v>0</v>
      </c>
      <c r="H35" s="8"/>
      <c r="I35" s="42"/>
      <c r="J35" s="42"/>
      <c r="K35" s="45"/>
      <c r="L35" s="109">
        <v>0</v>
      </c>
      <c r="M35" s="8"/>
      <c r="N35" s="42"/>
      <c r="O35" s="42"/>
      <c r="P35" s="45"/>
      <c r="Q35" s="111">
        <v>0</v>
      </c>
      <c r="R35" s="64"/>
      <c r="S35" s="42"/>
      <c r="T35" s="42"/>
      <c r="U35" s="45"/>
      <c r="V35" s="110">
        <f t="shared" si="17"/>
        <v>0</v>
      </c>
      <c r="W35" s="8"/>
      <c r="X35" s="42"/>
      <c r="Y35" s="42"/>
      <c r="Z35" s="45"/>
      <c r="AA35" s="110">
        <f t="shared" si="18"/>
        <v>0</v>
      </c>
      <c r="AB35" s="8"/>
      <c r="AC35" s="42"/>
      <c r="AD35" s="42"/>
      <c r="AE35" s="45"/>
      <c r="AF35" s="112">
        <f t="shared" si="30"/>
        <v>0</v>
      </c>
      <c r="AG35" s="82">
        <f t="shared" si="26"/>
        <v>0</v>
      </c>
      <c r="AH35" s="82">
        <f t="shared" si="27"/>
        <v>0</v>
      </c>
      <c r="AI35" s="82">
        <f t="shared" si="28"/>
        <v>0</v>
      </c>
      <c r="AJ35" s="84">
        <f t="shared" si="29"/>
        <v>0</v>
      </c>
    </row>
    <row r="36" spans="1:42" x14ac:dyDescent="0.3">
      <c r="A36" s="129">
        <f>implementačná_jednotka_POO!A36</f>
        <v>0</v>
      </c>
      <c r="B36" s="108">
        <f t="shared" si="0"/>
        <v>0</v>
      </c>
      <c r="C36" s="9"/>
      <c r="D36" s="10"/>
      <c r="E36" s="42"/>
      <c r="F36" s="45"/>
      <c r="G36" s="110">
        <f t="shared" si="16"/>
        <v>0</v>
      </c>
      <c r="H36" s="8"/>
      <c r="I36" s="42"/>
      <c r="J36" s="42"/>
      <c r="K36" s="45"/>
      <c r="L36" s="109">
        <v>0</v>
      </c>
      <c r="M36" s="8"/>
      <c r="N36" s="42"/>
      <c r="O36" s="42"/>
      <c r="P36" s="45"/>
      <c r="Q36" s="111">
        <v>0</v>
      </c>
      <c r="R36" s="64"/>
      <c r="S36" s="42"/>
      <c r="T36" s="42"/>
      <c r="U36" s="45"/>
      <c r="V36" s="110">
        <f t="shared" si="17"/>
        <v>0</v>
      </c>
      <c r="W36" s="8"/>
      <c r="X36" s="42"/>
      <c r="Y36" s="42"/>
      <c r="Z36" s="45"/>
      <c r="AA36" s="110">
        <f t="shared" si="18"/>
        <v>0</v>
      </c>
      <c r="AB36" s="8"/>
      <c r="AC36" s="42"/>
      <c r="AD36" s="42"/>
      <c r="AE36" s="45"/>
      <c r="AF36" s="112">
        <f t="shared" si="30"/>
        <v>0</v>
      </c>
      <c r="AG36" s="82">
        <f t="shared" si="26"/>
        <v>0</v>
      </c>
      <c r="AH36" s="82">
        <f t="shared" si="27"/>
        <v>0</v>
      </c>
      <c r="AI36" s="82">
        <f t="shared" si="28"/>
        <v>0</v>
      </c>
      <c r="AJ36" s="84">
        <f t="shared" si="29"/>
        <v>0</v>
      </c>
    </row>
    <row r="37" spans="1:42" x14ac:dyDescent="0.3">
      <c r="A37" s="129">
        <f>implementačná_jednotka_POO!A37</f>
        <v>0</v>
      </c>
      <c r="B37" s="108">
        <f t="shared" si="0"/>
        <v>0</v>
      </c>
      <c r="C37" s="9"/>
      <c r="D37" s="10"/>
      <c r="E37" s="42"/>
      <c r="F37" s="45"/>
      <c r="G37" s="110">
        <f t="shared" si="16"/>
        <v>0</v>
      </c>
      <c r="H37" s="8"/>
      <c r="I37" s="42"/>
      <c r="J37" s="42"/>
      <c r="K37" s="45"/>
      <c r="L37" s="109">
        <v>0</v>
      </c>
      <c r="M37" s="8"/>
      <c r="N37" s="42"/>
      <c r="O37" s="42"/>
      <c r="P37" s="45"/>
      <c r="Q37" s="111">
        <v>0</v>
      </c>
      <c r="R37" s="64"/>
      <c r="S37" s="42"/>
      <c r="T37" s="42"/>
      <c r="U37" s="45"/>
      <c r="V37" s="110">
        <f t="shared" si="17"/>
        <v>0</v>
      </c>
      <c r="W37" s="8"/>
      <c r="X37" s="42"/>
      <c r="Y37" s="42"/>
      <c r="Z37" s="45"/>
      <c r="AA37" s="110">
        <f t="shared" si="18"/>
        <v>0</v>
      </c>
      <c r="AB37" s="8"/>
      <c r="AC37" s="42"/>
      <c r="AD37" s="42"/>
      <c r="AE37" s="45"/>
      <c r="AF37" s="112">
        <f t="shared" si="30"/>
        <v>0</v>
      </c>
      <c r="AG37" s="82">
        <f t="shared" si="26"/>
        <v>0</v>
      </c>
      <c r="AH37" s="82">
        <f t="shared" si="27"/>
        <v>0</v>
      </c>
      <c r="AI37" s="82">
        <f t="shared" si="28"/>
        <v>0</v>
      </c>
      <c r="AJ37" s="84">
        <f t="shared" si="29"/>
        <v>0</v>
      </c>
    </row>
    <row r="38" spans="1:42" x14ac:dyDescent="0.3">
      <c r="A38" s="129">
        <f>implementačná_jednotka_POO!A38</f>
        <v>0</v>
      </c>
      <c r="B38" s="108">
        <f t="shared" si="0"/>
        <v>0</v>
      </c>
      <c r="C38" s="9"/>
      <c r="D38" s="10"/>
      <c r="E38" s="42"/>
      <c r="F38" s="45"/>
      <c r="G38" s="110">
        <f t="shared" si="16"/>
        <v>0</v>
      </c>
      <c r="H38" s="8"/>
      <c r="I38" s="42"/>
      <c r="J38" s="42"/>
      <c r="K38" s="45"/>
      <c r="L38" s="109">
        <v>0</v>
      </c>
      <c r="M38" s="8"/>
      <c r="N38" s="42"/>
      <c r="O38" s="42"/>
      <c r="P38" s="45"/>
      <c r="Q38" s="111">
        <v>0</v>
      </c>
      <c r="R38" s="64"/>
      <c r="S38" s="42"/>
      <c r="T38" s="42"/>
      <c r="U38" s="45"/>
      <c r="V38" s="110">
        <f t="shared" si="17"/>
        <v>0</v>
      </c>
      <c r="W38" s="8"/>
      <c r="X38" s="42"/>
      <c r="Y38" s="42"/>
      <c r="Z38" s="45"/>
      <c r="AA38" s="110">
        <f t="shared" si="18"/>
        <v>0</v>
      </c>
      <c r="AB38" s="8"/>
      <c r="AC38" s="42"/>
      <c r="AD38" s="42"/>
      <c r="AE38" s="45"/>
      <c r="AF38" s="112">
        <f t="shared" si="30"/>
        <v>0</v>
      </c>
      <c r="AG38" s="82">
        <f t="shared" si="26"/>
        <v>0</v>
      </c>
      <c r="AH38" s="82">
        <f t="shared" si="27"/>
        <v>0</v>
      </c>
      <c r="AI38" s="82">
        <f t="shared" si="28"/>
        <v>0</v>
      </c>
      <c r="AJ38" s="84">
        <f t="shared" si="29"/>
        <v>0</v>
      </c>
    </row>
    <row r="39" spans="1:42" x14ac:dyDescent="0.3">
      <c r="A39" s="129">
        <f>implementačná_jednotka_POO!A39</f>
        <v>0</v>
      </c>
      <c r="B39" s="108">
        <f t="shared" si="0"/>
        <v>0</v>
      </c>
      <c r="C39" s="9"/>
      <c r="D39" s="10"/>
      <c r="E39" s="42"/>
      <c r="F39" s="45"/>
      <c r="G39" s="110">
        <f t="shared" si="16"/>
        <v>0</v>
      </c>
      <c r="H39" s="8"/>
      <c r="I39" s="42"/>
      <c r="J39" s="42"/>
      <c r="K39" s="45"/>
      <c r="L39" s="109">
        <v>0</v>
      </c>
      <c r="M39" s="8"/>
      <c r="N39" s="42"/>
      <c r="O39" s="42"/>
      <c r="P39" s="45"/>
      <c r="Q39" s="111">
        <v>0</v>
      </c>
      <c r="R39" s="64"/>
      <c r="S39" s="42"/>
      <c r="T39" s="42"/>
      <c r="U39" s="45"/>
      <c r="V39" s="110">
        <f t="shared" si="17"/>
        <v>0</v>
      </c>
      <c r="W39" s="8"/>
      <c r="X39" s="42"/>
      <c r="Y39" s="42"/>
      <c r="Z39" s="45"/>
      <c r="AA39" s="110">
        <f t="shared" si="18"/>
        <v>0</v>
      </c>
      <c r="AB39" s="8"/>
      <c r="AC39" s="42"/>
      <c r="AD39" s="42"/>
      <c r="AE39" s="45"/>
      <c r="AF39" s="112">
        <f t="shared" si="30"/>
        <v>0</v>
      </c>
      <c r="AG39" s="82">
        <f t="shared" si="26"/>
        <v>0</v>
      </c>
      <c r="AH39" s="82">
        <f t="shared" si="27"/>
        <v>0</v>
      </c>
      <c r="AI39" s="82">
        <f t="shared" si="28"/>
        <v>0</v>
      </c>
      <c r="AJ39" s="84">
        <f t="shared" si="29"/>
        <v>0</v>
      </c>
    </row>
    <row r="40" spans="1:42" x14ac:dyDescent="0.3">
      <c r="A40" s="129">
        <f>implementačná_jednotka_POO!A40</f>
        <v>0</v>
      </c>
      <c r="B40" s="108">
        <f t="shared" si="0"/>
        <v>0</v>
      </c>
      <c r="C40" s="9"/>
      <c r="D40" s="10"/>
      <c r="E40" s="42"/>
      <c r="F40" s="45"/>
      <c r="G40" s="110">
        <f t="shared" si="16"/>
        <v>0</v>
      </c>
      <c r="H40" s="8"/>
      <c r="I40" s="42"/>
      <c r="J40" s="42"/>
      <c r="K40" s="45"/>
      <c r="L40" s="109">
        <v>0</v>
      </c>
      <c r="M40" s="8"/>
      <c r="N40" s="42"/>
      <c r="O40" s="42"/>
      <c r="P40" s="45"/>
      <c r="Q40" s="111">
        <v>0</v>
      </c>
      <c r="R40" s="64"/>
      <c r="S40" s="42"/>
      <c r="T40" s="42"/>
      <c r="U40" s="45"/>
      <c r="V40" s="110">
        <f t="shared" si="17"/>
        <v>0</v>
      </c>
      <c r="W40" s="8"/>
      <c r="X40" s="42"/>
      <c r="Y40" s="42"/>
      <c r="Z40" s="45"/>
      <c r="AA40" s="110">
        <f t="shared" si="18"/>
        <v>0</v>
      </c>
      <c r="AB40" s="8"/>
      <c r="AC40" s="42"/>
      <c r="AD40" s="42"/>
      <c r="AE40" s="45"/>
      <c r="AF40" s="112">
        <f t="shared" si="30"/>
        <v>0</v>
      </c>
      <c r="AG40" s="82">
        <f t="shared" si="26"/>
        <v>0</v>
      </c>
      <c r="AH40" s="82">
        <f t="shared" si="27"/>
        <v>0</v>
      </c>
      <c r="AI40" s="82">
        <f t="shared" si="28"/>
        <v>0</v>
      </c>
      <c r="AJ40" s="84">
        <f t="shared" si="29"/>
        <v>0</v>
      </c>
    </row>
    <row r="41" spans="1:42" x14ac:dyDescent="0.3">
      <c r="A41" s="129">
        <f>implementačná_jednotka_POO!A41</f>
        <v>0</v>
      </c>
      <c r="B41" s="108">
        <f t="shared" si="0"/>
        <v>0</v>
      </c>
      <c r="C41" s="9"/>
      <c r="D41" s="10"/>
      <c r="E41" s="42"/>
      <c r="F41" s="45"/>
      <c r="G41" s="110">
        <f t="shared" si="16"/>
        <v>0</v>
      </c>
      <c r="H41" s="8"/>
      <c r="I41" s="42"/>
      <c r="J41" s="42"/>
      <c r="K41" s="45"/>
      <c r="L41" s="109">
        <v>0</v>
      </c>
      <c r="M41" s="8"/>
      <c r="N41" s="42"/>
      <c r="O41" s="42"/>
      <c r="P41" s="45"/>
      <c r="Q41" s="111">
        <v>0</v>
      </c>
      <c r="R41" s="64"/>
      <c r="S41" s="42"/>
      <c r="T41" s="42"/>
      <c r="U41" s="45"/>
      <c r="V41" s="110">
        <f t="shared" si="17"/>
        <v>0</v>
      </c>
      <c r="W41" s="8"/>
      <c r="X41" s="42"/>
      <c r="Y41" s="42"/>
      <c r="Z41" s="45"/>
      <c r="AA41" s="110">
        <f t="shared" si="18"/>
        <v>0</v>
      </c>
      <c r="AB41" s="8"/>
      <c r="AC41" s="42"/>
      <c r="AD41" s="42"/>
      <c r="AE41" s="45"/>
      <c r="AF41" s="112">
        <f t="shared" si="30"/>
        <v>0</v>
      </c>
      <c r="AG41" s="82">
        <f t="shared" si="26"/>
        <v>0</v>
      </c>
      <c r="AH41" s="82">
        <f t="shared" si="27"/>
        <v>0</v>
      </c>
      <c r="AI41" s="82">
        <f t="shared" si="28"/>
        <v>0</v>
      </c>
      <c r="AJ41" s="84">
        <f t="shared" si="29"/>
        <v>0</v>
      </c>
    </row>
    <row r="42" spans="1:42" x14ac:dyDescent="0.3">
      <c r="A42" s="129">
        <f>implementačná_jednotka_POO!A42</f>
        <v>0</v>
      </c>
      <c r="B42" s="108">
        <f t="shared" si="0"/>
        <v>0</v>
      </c>
      <c r="C42" s="9"/>
      <c r="D42" s="10"/>
      <c r="E42" s="42"/>
      <c r="F42" s="45"/>
      <c r="G42" s="110">
        <f t="shared" si="16"/>
        <v>0</v>
      </c>
      <c r="H42" s="8"/>
      <c r="I42" s="42"/>
      <c r="J42" s="42"/>
      <c r="K42" s="45"/>
      <c r="L42" s="109">
        <v>0</v>
      </c>
      <c r="M42" s="8"/>
      <c r="N42" s="42"/>
      <c r="O42" s="42"/>
      <c r="P42" s="45"/>
      <c r="Q42" s="111">
        <v>0</v>
      </c>
      <c r="R42" s="64"/>
      <c r="S42" s="42"/>
      <c r="T42" s="42"/>
      <c r="U42" s="45"/>
      <c r="V42" s="110">
        <f t="shared" si="17"/>
        <v>0</v>
      </c>
      <c r="W42" s="8"/>
      <c r="X42" s="42"/>
      <c r="Y42" s="42"/>
      <c r="Z42" s="45"/>
      <c r="AA42" s="110">
        <f t="shared" si="18"/>
        <v>0</v>
      </c>
      <c r="AB42" s="8"/>
      <c r="AC42" s="42"/>
      <c r="AD42" s="42"/>
      <c r="AE42" s="45"/>
      <c r="AF42" s="112">
        <f t="shared" si="30"/>
        <v>0</v>
      </c>
      <c r="AG42" s="82">
        <f t="shared" si="26"/>
        <v>0</v>
      </c>
      <c r="AH42" s="82">
        <f t="shared" si="27"/>
        <v>0</v>
      </c>
      <c r="AI42" s="82">
        <f t="shared" si="28"/>
        <v>0</v>
      </c>
      <c r="AJ42" s="84">
        <f t="shared" si="29"/>
        <v>0</v>
      </c>
    </row>
    <row r="43" spans="1:42" x14ac:dyDescent="0.3">
      <c r="A43" s="129">
        <f>implementačná_jednotka_POO!A43</f>
        <v>0</v>
      </c>
      <c r="B43" s="108">
        <f t="shared" si="0"/>
        <v>0</v>
      </c>
      <c r="C43" s="9"/>
      <c r="D43" s="10"/>
      <c r="E43" s="42"/>
      <c r="F43" s="45"/>
      <c r="G43" s="110">
        <f t="shared" si="16"/>
        <v>0</v>
      </c>
      <c r="H43" s="8"/>
      <c r="I43" s="42"/>
      <c r="J43" s="42"/>
      <c r="K43" s="45"/>
      <c r="L43" s="109">
        <v>0</v>
      </c>
      <c r="M43" s="8"/>
      <c r="N43" s="42"/>
      <c r="O43" s="42"/>
      <c r="P43" s="45"/>
      <c r="Q43" s="111">
        <v>0</v>
      </c>
      <c r="R43" s="64"/>
      <c r="S43" s="42"/>
      <c r="T43" s="42"/>
      <c r="U43" s="45"/>
      <c r="V43" s="110">
        <f t="shared" si="17"/>
        <v>0</v>
      </c>
      <c r="W43" s="8"/>
      <c r="X43" s="42"/>
      <c r="Y43" s="42"/>
      <c r="Z43" s="45"/>
      <c r="AA43" s="110">
        <f t="shared" si="18"/>
        <v>0</v>
      </c>
      <c r="AB43" s="8"/>
      <c r="AC43" s="42"/>
      <c r="AD43" s="42"/>
      <c r="AE43" s="45"/>
      <c r="AF43" s="112">
        <f t="shared" si="30"/>
        <v>0</v>
      </c>
      <c r="AG43" s="82">
        <f t="shared" si="26"/>
        <v>0</v>
      </c>
      <c r="AH43" s="82">
        <f t="shared" si="27"/>
        <v>0</v>
      </c>
      <c r="AI43" s="82">
        <f t="shared" si="28"/>
        <v>0</v>
      </c>
      <c r="AJ43" s="84">
        <f t="shared" si="29"/>
        <v>0</v>
      </c>
    </row>
    <row r="44" spans="1:42" x14ac:dyDescent="0.3">
      <c r="A44" s="129">
        <f>implementačná_jednotka_POO!A44</f>
        <v>0</v>
      </c>
      <c r="B44" s="108">
        <f t="shared" si="0"/>
        <v>0</v>
      </c>
      <c r="C44" s="9"/>
      <c r="D44" s="10"/>
      <c r="E44" s="42"/>
      <c r="F44" s="45"/>
      <c r="G44" s="110">
        <f t="shared" si="16"/>
        <v>0</v>
      </c>
      <c r="H44" s="8"/>
      <c r="I44" s="42"/>
      <c r="J44" s="42"/>
      <c r="K44" s="45"/>
      <c r="L44" s="109">
        <v>0</v>
      </c>
      <c r="M44" s="8"/>
      <c r="N44" s="42"/>
      <c r="O44" s="42"/>
      <c r="P44" s="45"/>
      <c r="Q44" s="111">
        <v>0</v>
      </c>
      <c r="R44" s="64"/>
      <c r="S44" s="42"/>
      <c r="T44" s="42"/>
      <c r="U44" s="45"/>
      <c r="V44" s="110">
        <f t="shared" si="17"/>
        <v>0</v>
      </c>
      <c r="W44" s="8"/>
      <c r="X44" s="42"/>
      <c r="Y44" s="42"/>
      <c r="Z44" s="45"/>
      <c r="AA44" s="110">
        <f t="shared" si="18"/>
        <v>0</v>
      </c>
      <c r="AB44" s="8"/>
      <c r="AC44" s="42"/>
      <c r="AD44" s="42"/>
      <c r="AE44" s="45"/>
      <c r="AF44" s="112">
        <f t="shared" si="30"/>
        <v>0</v>
      </c>
      <c r="AG44" s="82">
        <f t="shared" si="26"/>
        <v>0</v>
      </c>
      <c r="AH44" s="82">
        <f t="shared" si="27"/>
        <v>0</v>
      </c>
      <c r="AI44" s="82">
        <f t="shared" si="28"/>
        <v>0</v>
      </c>
      <c r="AJ44" s="84">
        <f t="shared" si="29"/>
        <v>0</v>
      </c>
    </row>
    <row r="45" spans="1:42" s="15" customFormat="1" ht="14.5" thickBot="1" x14ac:dyDescent="0.35">
      <c r="A45" s="129">
        <f>implementačná_jednotka_POO!A45</f>
        <v>0</v>
      </c>
      <c r="B45" s="108">
        <f t="shared" si="0"/>
        <v>0</v>
      </c>
      <c r="C45" s="9"/>
      <c r="D45" s="10"/>
      <c r="E45" s="42"/>
      <c r="F45" s="45"/>
      <c r="G45" s="110">
        <f t="shared" si="16"/>
        <v>0</v>
      </c>
      <c r="H45" s="8"/>
      <c r="I45" s="42"/>
      <c r="J45" s="42"/>
      <c r="K45" s="45"/>
      <c r="L45" s="109">
        <v>0</v>
      </c>
      <c r="M45" s="8"/>
      <c r="N45" s="42"/>
      <c r="O45" s="42"/>
      <c r="P45" s="45"/>
      <c r="Q45" s="111">
        <v>0</v>
      </c>
      <c r="R45" s="64"/>
      <c r="S45" s="42"/>
      <c r="T45" s="42"/>
      <c r="U45" s="45"/>
      <c r="V45" s="110">
        <f t="shared" si="17"/>
        <v>0</v>
      </c>
      <c r="W45" s="8"/>
      <c r="X45" s="42"/>
      <c r="Y45" s="42"/>
      <c r="Z45" s="45"/>
      <c r="AA45" s="110">
        <f t="shared" si="18"/>
        <v>0</v>
      </c>
      <c r="AB45" s="8"/>
      <c r="AC45" s="42"/>
      <c r="AD45" s="42"/>
      <c r="AE45" s="45"/>
      <c r="AF45" s="112">
        <f t="shared" si="30"/>
        <v>0</v>
      </c>
      <c r="AG45" s="82">
        <f t="shared" si="26"/>
        <v>0</v>
      </c>
      <c r="AH45" s="82">
        <f t="shared" si="27"/>
        <v>0</v>
      </c>
      <c r="AI45" s="82">
        <f t="shared" si="28"/>
        <v>0</v>
      </c>
      <c r="AJ45" s="84">
        <f t="shared" si="29"/>
        <v>0</v>
      </c>
      <c r="AK45" s="117"/>
      <c r="AL45" s="117"/>
      <c r="AM45" s="117"/>
      <c r="AN45" s="117"/>
      <c r="AO45" s="117"/>
      <c r="AP45" s="117"/>
    </row>
    <row r="46" spans="1:42" s="16" customFormat="1" ht="19.899999999999999" customHeight="1" thickTop="1" thickBot="1" x14ac:dyDescent="0.35">
      <c r="A46" s="52" t="s">
        <v>0</v>
      </c>
      <c r="B46" s="104">
        <f>SUM(C46:F46)</f>
        <v>0</v>
      </c>
      <c r="C46" s="97">
        <f>C7+C30</f>
        <v>0</v>
      </c>
      <c r="D46" s="98">
        <f>D7+D30</f>
        <v>0</v>
      </c>
      <c r="E46" s="98">
        <f>E7+E30</f>
        <v>0</v>
      </c>
      <c r="F46" s="101">
        <f>F7+F30</f>
        <v>0</v>
      </c>
      <c r="G46" s="104">
        <f>SUM(H46:K46)</f>
        <v>0</v>
      </c>
      <c r="H46" s="97">
        <f>H7+H30</f>
        <v>0</v>
      </c>
      <c r="I46" s="98">
        <f>I7+I30</f>
        <v>0</v>
      </c>
      <c r="J46" s="98">
        <f>J7+J30</f>
        <v>0</v>
      </c>
      <c r="K46" s="101">
        <f>K7+K30</f>
        <v>0</v>
      </c>
      <c r="L46" s="104">
        <f>SUM(M46:P46)</f>
        <v>0</v>
      </c>
      <c r="M46" s="97">
        <f>M7+M30</f>
        <v>0</v>
      </c>
      <c r="N46" s="98">
        <f>N7+N30</f>
        <v>0</v>
      </c>
      <c r="O46" s="98">
        <f>O7+O30</f>
        <v>0</v>
      </c>
      <c r="P46" s="101">
        <f>P7+P30</f>
        <v>0</v>
      </c>
      <c r="Q46" s="105">
        <f>SUM(R46:U46)</f>
        <v>0</v>
      </c>
      <c r="R46" s="106">
        <f>R7+R30</f>
        <v>0</v>
      </c>
      <c r="S46" s="98">
        <f>S7+S30</f>
        <v>0</v>
      </c>
      <c r="T46" s="98">
        <f>T7+T30</f>
        <v>0</v>
      </c>
      <c r="U46" s="101">
        <f>U7+U30</f>
        <v>0</v>
      </c>
      <c r="V46" s="104">
        <f>SUM(W46:Z46)</f>
        <v>0</v>
      </c>
      <c r="W46" s="97">
        <f>W7+W30</f>
        <v>0</v>
      </c>
      <c r="X46" s="98">
        <f>X7+X30</f>
        <v>0</v>
      </c>
      <c r="Y46" s="98">
        <f>Y7+Y30</f>
        <v>0</v>
      </c>
      <c r="Z46" s="101">
        <f>Z7+Z30</f>
        <v>0</v>
      </c>
      <c r="AA46" s="104">
        <f>SUM(AB46:AE46)</f>
        <v>0</v>
      </c>
      <c r="AB46" s="97">
        <f>AB7+AB30</f>
        <v>0</v>
      </c>
      <c r="AC46" s="98">
        <f>AC7+AC30</f>
        <v>0</v>
      </c>
      <c r="AD46" s="98">
        <f>AD7+AD30</f>
        <v>0</v>
      </c>
      <c r="AE46" s="101">
        <f>AE7+AE30</f>
        <v>0</v>
      </c>
      <c r="AF46" s="107">
        <f>SUM(AG46:AJ46)</f>
        <v>0</v>
      </c>
      <c r="AG46" s="88">
        <f>AG7+AG30</f>
        <v>0</v>
      </c>
      <c r="AH46" s="89">
        <f>AH7+AH30</f>
        <v>0</v>
      </c>
      <c r="AI46" s="89">
        <f>AI7+AI30</f>
        <v>0</v>
      </c>
      <c r="AJ46" s="90">
        <f>AJ7+AJ30</f>
        <v>0</v>
      </c>
      <c r="AK46" s="18"/>
      <c r="AL46" s="18"/>
      <c r="AM46" s="18"/>
      <c r="AN46" s="18"/>
      <c r="AO46" s="18"/>
      <c r="AP46" s="18"/>
    </row>
    <row r="47" spans="1:42" s="18" customFormat="1" x14ac:dyDescent="0.3"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</row>
    <row r="48" spans="1:42" s="18" customFormat="1" ht="19.899999999999999" customHeight="1" x14ac:dyDescent="0.3"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</row>
    <row r="49" spans="2:36" s="18" customFormat="1" x14ac:dyDescent="0.3"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</row>
    <row r="50" spans="2:36" s="18" customFormat="1" x14ac:dyDescent="0.3"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</row>
  </sheetData>
  <mergeCells count="30">
    <mergeCell ref="AF5:AF6"/>
    <mergeCell ref="AG5:AJ5"/>
    <mergeCell ref="A1:R1"/>
    <mergeCell ref="Q5:Q6"/>
    <mergeCell ref="R5:U5"/>
    <mergeCell ref="V5:V6"/>
    <mergeCell ref="W5:Z5"/>
    <mergeCell ref="AA5:AA6"/>
    <mergeCell ref="AB5:AE5"/>
    <mergeCell ref="AA4:AE4"/>
    <mergeCell ref="AF4:AJ4"/>
    <mergeCell ref="B5:B6"/>
    <mergeCell ref="C5:F5"/>
    <mergeCell ref="G5:G6"/>
    <mergeCell ref="H5:K5"/>
    <mergeCell ref="L5:L6"/>
    <mergeCell ref="AF3:AJ3"/>
    <mergeCell ref="B4:F4"/>
    <mergeCell ref="G4:K4"/>
    <mergeCell ref="L4:P4"/>
    <mergeCell ref="Q4:U4"/>
    <mergeCell ref="V3:Z3"/>
    <mergeCell ref="AA3:AE3"/>
    <mergeCell ref="V4:Z4"/>
    <mergeCell ref="A3:A6"/>
    <mergeCell ref="B3:F3"/>
    <mergeCell ref="G3:K3"/>
    <mergeCell ref="L3:P3"/>
    <mergeCell ref="Q3:U3"/>
    <mergeCell ref="M5:P5"/>
  </mergeCells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A50"/>
  <sheetViews>
    <sheetView zoomScale="70" zoomScaleNormal="70" workbookViewId="0">
      <selection activeCell="L14" sqref="L14"/>
    </sheetView>
  </sheetViews>
  <sheetFormatPr defaultColWidth="8.81640625" defaultRowHeight="14" x14ac:dyDescent="0.3"/>
  <cols>
    <col min="1" max="1" width="61.7265625" style="6" customWidth="1"/>
    <col min="2" max="2" width="11.26953125" style="7" bestFit="1" customWidth="1"/>
    <col min="3" max="3" width="11.26953125" style="7" customWidth="1"/>
    <col min="4" max="4" width="11.81640625" style="7" customWidth="1"/>
    <col min="5" max="9" width="8.81640625" style="7"/>
    <col min="10" max="10" width="11.26953125" style="22" bestFit="1" customWidth="1"/>
    <col min="11" max="11" width="11.81640625" style="7" customWidth="1"/>
    <col min="12" max="16" width="8.81640625" style="7"/>
    <col min="17" max="17" width="11.26953125" style="22" bestFit="1" customWidth="1"/>
    <col min="18" max="18" width="11.81640625" style="7" customWidth="1"/>
    <col min="19" max="23" width="8.81640625" style="7"/>
    <col min="24" max="24" width="11.26953125" style="22" bestFit="1" customWidth="1"/>
    <col min="25" max="25" width="11.81640625" style="7" customWidth="1"/>
    <col min="26" max="30" width="8.81640625" style="7"/>
    <col min="31" max="31" width="11.26953125" style="22" bestFit="1" customWidth="1"/>
    <col min="32" max="32" width="11.81640625" style="7" customWidth="1"/>
    <col min="33" max="37" width="8.81640625" style="7"/>
    <col min="38" max="38" width="11.26953125" style="22" bestFit="1" customWidth="1"/>
    <col min="39" max="39" width="11.81640625" style="7" customWidth="1"/>
    <col min="40" max="44" width="8.81640625" style="7"/>
    <col min="45" max="45" width="11.26953125" style="22" bestFit="1" customWidth="1"/>
    <col min="46" max="46" width="11.81640625" style="7" customWidth="1"/>
    <col min="47" max="51" width="8.81640625" style="7"/>
    <col min="52" max="16384" width="8.81640625" style="6"/>
  </cols>
  <sheetData>
    <row r="1" spans="1:51" s="18" customFormat="1" ht="18" x14ac:dyDescent="0.3">
      <c r="A1" s="209" t="s">
        <v>40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1"/>
      <c r="AT1" s="20"/>
      <c r="AU1" s="20"/>
      <c r="AV1" s="20"/>
      <c r="AW1" s="20"/>
      <c r="AX1" s="20"/>
      <c r="AY1" s="20"/>
    </row>
    <row r="2" spans="1:51" ht="14.5" thickBot="1" x14ac:dyDescent="0.35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51" ht="14.5" thickBot="1" x14ac:dyDescent="0.35">
      <c r="A3" s="216"/>
      <c r="B3" s="197" t="s">
        <v>2</v>
      </c>
      <c r="C3" s="198"/>
      <c r="D3" s="198"/>
      <c r="E3" s="198"/>
      <c r="F3" s="198"/>
      <c r="G3" s="198"/>
      <c r="H3" s="198"/>
      <c r="I3" s="198"/>
      <c r="J3" s="175" t="s">
        <v>6</v>
      </c>
      <c r="K3" s="176"/>
      <c r="L3" s="176"/>
      <c r="M3" s="176"/>
      <c r="N3" s="176"/>
      <c r="O3" s="176"/>
      <c r="P3" s="177"/>
      <c r="Q3" s="175" t="s">
        <v>4</v>
      </c>
      <c r="R3" s="176"/>
      <c r="S3" s="176"/>
      <c r="T3" s="176"/>
      <c r="U3" s="176"/>
      <c r="V3" s="176"/>
      <c r="W3" s="177"/>
      <c r="X3" s="175" t="s">
        <v>5</v>
      </c>
      <c r="Y3" s="176"/>
      <c r="Z3" s="176"/>
      <c r="AA3" s="176"/>
      <c r="AB3" s="176"/>
      <c r="AC3" s="176"/>
      <c r="AD3" s="177"/>
      <c r="AE3" s="175" t="s">
        <v>10</v>
      </c>
      <c r="AF3" s="176"/>
      <c r="AG3" s="176"/>
      <c r="AH3" s="176"/>
      <c r="AI3" s="176"/>
      <c r="AJ3" s="176"/>
      <c r="AK3" s="177"/>
      <c r="AL3" s="175" t="s">
        <v>9</v>
      </c>
      <c r="AM3" s="176"/>
      <c r="AN3" s="176"/>
      <c r="AO3" s="176"/>
      <c r="AP3" s="176"/>
      <c r="AQ3" s="176"/>
      <c r="AR3" s="177"/>
      <c r="AS3" s="165" t="s">
        <v>13</v>
      </c>
      <c r="AT3" s="166"/>
      <c r="AU3" s="166"/>
      <c r="AV3" s="166"/>
      <c r="AW3" s="166"/>
      <c r="AX3" s="166"/>
      <c r="AY3" s="167"/>
    </row>
    <row r="4" spans="1:51" ht="22.15" customHeight="1" x14ac:dyDescent="0.3">
      <c r="A4" s="217"/>
      <c r="B4" s="168" t="s">
        <v>7</v>
      </c>
      <c r="C4" s="171" t="s">
        <v>8</v>
      </c>
      <c r="D4" s="174" t="s">
        <v>12</v>
      </c>
      <c r="E4" s="174"/>
      <c r="F4" s="174"/>
      <c r="G4" s="174"/>
      <c r="H4" s="174"/>
      <c r="I4" s="174"/>
      <c r="J4" s="178" t="s">
        <v>1</v>
      </c>
      <c r="K4" s="181" t="s">
        <v>11</v>
      </c>
      <c r="L4" s="181"/>
      <c r="M4" s="181"/>
      <c r="N4" s="181"/>
      <c r="O4" s="181"/>
      <c r="P4" s="182"/>
      <c r="Q4" s="178" t="s">
        <v>1</v>
      </c>
      <c r="R4" s="181" t="s">
        <v>11</v>
      </c>
      <c r="S4" s="181"/>
      <c r="T4" s="181"/>
      <c r="U4" s="181"/>
      <c r="V4" s="181"/>
      <c r="W4" s="182"/>
      <c r="X4" s="178" t="s">
        <v>1</v>
      </c>
      <c r="Y4" s="181" t="s">
        <v>11</v>
      </c>
      <c r="Z4" s="181"/>
      <c r="AA4" s="181"/>
      <c r="AB4" s="181"/>
      <c r="AC4" s="181"/>
      <c r="AD4" s="182"/>
      <c r="AE4" s="178" t="s">
        <v>1</v>
      </c>
      <c r="AF4" s="181" t="s">
        <v>11</v>
      </c>
      <c r="AG4" s="181"/>
      <c r="AH4" s="181"/>
      <c r="AI4" s="181"/>
      <c r="AJ4" s="181"/>
      <c r="AK4" s="181"/>
      <c r="AL4" s="178" t="s">
        <v>1</v>
      </c>
      <c r="AM4" s="181" t="s">
        <v>11</v>
      </c>
      <c r="AN4" s="181"/>
      <c r="AO4" s="181"/>
      <c r="AP4" s="181"/>
      <c r="AQ4" s="181"/>
      <c r="AR4" s="182"/>
      <c r="AS4" s="190" t="s">
        <v>1</v>
      </c>
      <c r="AT4" s="188" t="s">
        <v>21</v>
      </c>
      <c r="AU4" s="188"/>
      <c r="AV4" s="188"/>
      <c r="AW4" s="188"/>
      <c r="AX4" s="188"/>
      <c r="AY4" s="189"/>
    </row>
    <row r="5" spans="1:51" ht="13.9" customHeight="1" x14ac:dyDescent="0.3">
      <c r="A5" s="217"/>
      <c r="B5" s="169"/>
      <c r="C5" s="172"/>
      <c r="D5" s="183" t="s">
        <v>3</v>
      </c>
      <c r="E5" s="185" t="s">
        <v>15</v>
      </c>
      <c r="F5" s="186"/>
      <c r="G5" s="186"/>
      <c r="H5" s="186"/>
      <c r="I5" s="187"/>
      <c r="J5" s="179"/>
      <c r="K5" s="183" t="s">
        <v>3</v>
      </c>
      <c r="L5" s="185" t="s">
        <v>15</v>
      </c>
      <c r="M5" s="186"/>
      <c r="N5" s="186"/>
      <c r="O5" s="186"/>
      <c r="P5" s="187"/>
      <c r="Q5" s="179"/>
      <c r="R5" s="183" t="s">
        <v>3</v>
      </c>
      <c r="S5" s="185" t="s">
        <v>15</v>
      </c>
      <c r="T5" s="186"/>
      <c r="U5" s="186"/>
      <c r="V5" s="186"/>
      <c r="W5" s="187"/>
      <c r="X5" s="179"/>
      <c r="Y5" s="183" t="s">
        <v>3</v>
      </c>
      <c r="Z5" s="185" t="s">
        <v>15</v>
      </c>
      <c r="AA5" s="186"/>
      <c r="AB5" s="186"/>
      <c r="AC5" s="186"/>
      <c r="AD5" s="187"/>
      <c r="AE5" s="179"/>
      <c r="AF5" s="183" t="s">
        <v>3</v>
      </c>
      <c r="AG5" s="185" t="s">
        <v>15</v>
      </c>
      <c r="AH5" s="186"/>
      <c r="AI5" s="186"/>
      <c r="AJ5" s="186"/>
      <c r="AK5" s="187"/>
      <c r="AL5" s="179"/>
      <c r="AM5" s="183" t="s">
        <v>3</v>
      </c>
      <c r="AN5" s="185" t="s">
        <v>15</v>
      </c>
      <c r="AO5" s="186"/>
      <c r="AP5" s="186"/>
      <c r="AQ5" s="186"/>
      <c r="AR5" s="203"/>
      <c r="AS5" s="191"/>
      <c r="AT5" s="193" t="s">
        <v>3</v>
      </c>
      <c r="AU5" s="185" t="s">
        <v>15</v>
      </c>
      <c r="AV5" s="186"/>
      <c r="AW5" s="186"/>
      <c r="AX5" s="186"/>
      <c r="AY5" s="203"/>
    </row>
    <row r="6" spans="1:51" ht="27" customHeight="1" thickBot="1" x14ac:dyDescent="0.35">
      <c r="A6" s="218"/>
      <c r="B6" s="170"/>
      <c r="C6" s="173"/>
      <c r="D6" s="184"/>
      <c r="E6" s="1">
        <v>610</v>
      </c>
      <c r="F6" s="2">
        <v>620</v>
      </c>
      <c r="G6" s="2">
        <v>630</v>
      </c>
      <c r="H6" s="3">
        <v>640</v>
      </c>
      <c r="I6" s="5">
        <v>700</v>
      </c>
      <c r="J6" s="180"/>
      <c r="K6" s="184"/>
      <c r="L6" s="1">
        <v>610</v>
      </c>
      <c r="M6" s="2">
        <v>620</v>
      </c>
      <c r="N6" s="2">
        <v>630</v>
      </c>
      <c r="O6" s="3">
        <v>640</v>
      </c>
      <c r="P6" s="4">
        <v>700</v>
      </c>
      <c r="Q6" s="180"/>
      <c r="R6" s="184"/>
      <c r="S6" s="1">
        <v>610</v>
      </c>
      <c r="T6" s="2">
        <v>620</v>
      </c>
      <c r="U6" s="2">
        <v>630</v>
      </c>
      <c r="V6" s="3">
        <v>640</v>
      </c>
      <c r="W6" s="4">
        <v>700</v>
      </c>
      <c r="X6" s="180"/>
      <c r="Y6" s="184"/>
      <c r="Z6" s="1">
        <v>610</v>
      </c>
      <c r="AA6" s="2">
        <v>620</v>
      </c>
      <c r="AB6" s="2">
        <v>630</v>
      </c>
      <c r="AC6" s="3">
        <v>640</v>
      </c>
      <c r="AD6" s="4">
        <v>700</v>
      </c>
      <c r="AE6" s="180"/>
      <c r="AF6" s="184"/>
      <c r="AG6" s="1">
        <v>610</v>
      </c>
      <c r="AH6" s="2">
        <v>620</v>
      </c>
      <c r="AI6" s="2">
        <v>630</v>
      </c>
      <c r="AJ6" s="3">
        <v>640</v>
      </c>
      <c r="AK6" s="5">
        <v>700</v>
      </c>
      <c r="AL6" s="180"/>
      <c r="AM6" s="184"/>
      <c r="AN6" s="1">
        <v>610</v>
      </c>
      <c r="AO6" s="2">
        <v>620</v>
      </c>
      <c r="AP6" s="2">
        <v>630</v>
      </c>
      <c r="AQ6" s="3">
        <v>640</v>
      </c>
      <c r="AR6" s="4">
        <v>700</v>
      </c>
      <c r="AS6" s="192"/>
      <c r="AT6" s="194"/>
      <c r="AU6" s="1">
        <v>610</v>
      </c>
      <c r="AV6" s="2">
        <v>620</v>
      </c>
      <c r="AW6" s="2">
        <v>630</v>
      </c>
      <c r="AX6" s="3">
        <v>640</v>
      </c>
      <c r="AY6" s="4">
        <v>700</v>
      </c>
    </row>
    <row r="7" spans="1:51" s="66" customFormat="1" ht="14.5" thickTop="1" x14ac:dyDescent="0.3">
      <c r="A7" s="129">
        <f>implementačná_jednotka_POO!A7</f>
        <v>0</v>
      </c>
      <c r="B7" s="67">
        <f>B8+B29</f>
        <v>0</v>
      </c>
      <c r="C7" s="67">
        <f>C8+C29</f>
        <v>0</v>
      </c>
      <c r="D7" s="68">
        <f>SUM(E7:I7)</f>
        <v>0</v>
      </c>
      <c r="E7" s="69">
        <f t="shared" ref="E7:I7" si="0">E8+E29</f>
        <v>0</v>
      </c>
      <c r="F7" s="70">
        <f t="shared" si="0"/>
        <v>0</v>
      </c>
      <c r="G7" s="70">
        <f t="shared" si="0"/>
        <v>0</v>
      </c>
      <c r="H7" s="71">
        <f t="shared" si="0"/>
        <v>0</v>
      </c>
      <c r="I7" s="72">
        <f t="shared" si="0"/>
        <v>0</v>
      </c>
      <c r="J7" s="73">
        <f>J8+J29</f>
        <v>0</v>
      </c>
      <c r="K7" s="68">
        <f>SUM(L7:P7)</f>
        <v>0</v>
      </c>
      <c r="L7" s="69">
        <f t="shared" ref="L7:P7" si="1">L8+L29</f>
        <v>0</v>
      </c>
      <c r="M7" s="70">
        <f t="shared" si="1"/>
        <v>0</v>
      </c>
      <c r="N7" s="69">
        <f t="shared" si="1"/>
        <v>0</v>
      </c>
      <c r="O7" s="74">
        <f t="shared" si="1"/>
        <v>0</v>
      </c>
      <c r="P7" s="75">
        <f t="shared" si="1"/>
        <v>0</v>
      </c>
      <c r="Q7" s="73">
        <f>Q8+Q29</f>
        <v>0</v>
      </c>
      <c r="R7" s="69">
        <f>SUM(S7:W7)</f>
        <v>0</v>
      </c>
      <c r="S7" s="70">
        <f t="shared" ref="S7:W7" si="2">S8+S29</f>
        <v>0</v>
      </c>
      <c r="T7" s="69">
        <f t="shared" si="2"/>
        <v>0</v>
      </c>
      <c r="U7" s="69">
        <f t="shared" si="2"/>
        <v>0</v>
      </c>
      <c r="V7" s="74">
        <f t="shared" si="2"/>
        <v>0</v>
      </c>
      <c r="W7" s="75">
        <f t="shared" si="2"/>
        <v>0</v>
      </c>
      <c r="X7" s="73">
        <f>X8+X29</f>
        <v>0</v>
      </c>
      <c r="Y7" s="69">
        <f>SUM(Z7:AD7)</f>
        <v>0</v>
      </c>
      <c r="Z7" s="70">
        <f t="shared" ref="Z7:AD7" si="3">Z8+Z29</f>
        <v>0</v>
      </c>
      <c r="AA7" s="69">
        <f t="shared" si="3"/>
        <v>0</v>
      </c>
      <c r="AB7" s="69">
        <f t="shared" si="3"/>
        <v>0</v>
      </c>
      <c r="AC7" s="74">
        <f t="shared" si="3"/>
        <v>0</v>
      </c>
      <c r="AD7" s="75">
        <f t="shared" si="3"/>
        <v>0</v>
      </c>
      <c r="AE7" s="73">
        <f>AE8+AE29</f>
        <v>0</v>
      </c>
      <c r="AF7" s="68">
        <f>SUM(AG7:AK7)</f>
        <v>0</v>
      </c>
      <c r="AG7" s="69">
        <f t="shared" ref="AG7:AK7" si="4">AG8+AG29</f>
        <v>0</v>
      </c>
      <c r="AH7" s="70">
        <f t="shared" si="4"/>
        <v>0</v>
      </c>
      <c r="AI7" s="69">
        <f t="shared" si="4"/>
        <v>0</v>
      </c>
      <c r="AJ7" s="74">
        <f t="shared" si="4"/>
        <v>0</v>
      </c>
      <c r="AK7" s="72">
        <f t="shared" si="4"/>
        <v>0</v>
      </c>
      <c r="AL7" s="73">
        <f>AL8+AL29</f>
        <v>0</v>
      </c>
      <c r="AM7" s="68">
        <f>SUM(AN7:AR7)</f>
        <v>0</v>
      </c>
      <c r="AN7" s="69">
        <f t="shared" ref="AN7:AR7" si="5">AN8+AN29</f>
        <v>0</v>
      </c>
      <c r="AO7" s="70">
        <f t="shared" si="5"/>
        <v>0</v>
      </c>
      <c r="AP7" s="69">
        <f t="shared" si="5"/>
        <v>0</v>
      </c>
      <c r="AQ7" s="74">
        <f t="shared" si="5"/>
        <v>0</v>
      </c>
      <c r="AR7" s="75">
        <f t="shared" si="5"/>
        <v>0</v>
      </c>
      <c r="AS7" s="76">
        <f t="shared" ref="AS7:AY7" si="6">AS8+AS29</f>
        <v>0</v>
      </c>
      <c r="AT7" s="68">
        <f t="shared" si="6"/>
        <v>0</v>
      </c>
      <c r="AU7" s="69">
        <f t="shared" si="6"/>
        <v>0</v>
      </c>
      <c r="AV7" s="69">
        <f t="shared" si="6"/>
        <v>0</v>
      </c>
      <c r="AW7" s="69">
        <f t="shared" si="6"/>
        <v>0</v>
      </c>
      <c r="AX7" s="74">
        <f t="shared" si="6"/>
        <v>0</v>
      </c>
      <c r="AY7" s="75">
        <f t="shared" si="6"/>
        <v>0</v>
      </c>
    </row>
    <row r="8" spans="1:51" s="33" customFormat="1" x14ac:dyDescent="0.3">
      <c r="A8" s="129">
        <f>implementačná_jednotka_POO!A8</f>
        <v>0</v>
      </c>
      <c r="B8" s="130">
        <f>implementačná_jednotka_POO!B8</f>
        <v>0</v>
      </c>
      <c r="C8" s="130">
        <f>implementačná_jednotka_POO!C8</f>
        <v>0</v>
      </c>
      <c r="D8" s="93">
        <f t="shared" ref="D8:D29" si="7">SUM(E8:I8)</f>
        <v>0</v>
      </c>
      <c r="E8" s="131">
        <f>implementačná_jednotka_POO!E8+investície_reformy_POO!E8</f>
        <v>0</v>
      </c>
      <c r="F8" s="131">
        <f>implementačná_jednotka_POO!F8+investície_reformy_POO!F8</f>
        <v>0</v>
      </c>
      <c r="G8" s="131">
        <f>implementačná_jednotka_POO!G8+investície_reformy_POO!G8</f>
        <v>0</v>
      </c>
      <c r="H8" s="131">
        <f>implementačná_jednotka_POO!H8+investície_reformy_POO!H8</f>
        <v>0</v>
      </c>
      <c r="I8" s="131">
        <f>implementačná_jednotka_POO!J8+investície_reformy_POO!J8</f>
        <v>0</v>
      </c>
      <c r="J8" s="94">
        <f>implementačná_jednotka_POO!K8+investície_reformy_POO!K8</f>
        <v>0</v>
      </c>
      <c r="K8" s="91">
        <f t="shared" ref="K8" si="8">SUM(L8:P8)</f>
        <v>0</v>
      </c>
      <c r="L8" s="118">
        <f>implementačná_jednotka_POO!M8+investície_reformy_POO!M8</f>
        <v>0</v>
      </c>
      <c r="M8" s="132">
        <f>implementačná_jednotka_POO!N8+investície_reformy_POO!N8</f>
        <v>0</v>
      </c>
      <c r="N8" s="132">
        <f>implementačná_jednotka_POO!O8+investície_reformy_POO!O8</f>
        <v>0</v>
      </c>
      <c r="O8" s="133">
        <f>implementačná_jednotka_POO!P8+investície_reformy_POO!P8</f>
        <v>0</v>
      </c>
      <c r="P8" s="134">
        <f>implementačná_jednotka_POO!R8+investície_reformy_POO!R8</f>
        <v>0</v>
      </c>
      <c r="Q8" s="94">
        <f>implementačná_jednotka_POO!S8+investície_reformy_POO!S8</f>
        <v>0</v>
      </c>
      <c r="R8" s="118">
        <v>0</v>
      </c>
      <c r="S8" s="132">
        <f>implementačná_jednotka_POO!U8+investície_reformy_POO!U8</f>
        <v>0</v>
      </c>
      <c r="T8" s="132">
        <f>implementačná_jednotka_POO!V8+investície_reformy_POO!V8</f>
        <v>0</v>
      </c>
      <c r="U8" s="132">
        <f>implementačná_jednotka_POO!W8+investície_reformy_POO!W8</f>
        <v>0</v>
      </c>
      <c r="V8" s="133">
        <f>implementačná_jednotka_POO!X8+investície_reformy_POO!X8</f>
        <v>0</v>
      </c>
      <c r="W8" s="134">
        <f>implementačná_jednotka_POO!Z8+investície_reformy_POO!Z8</f>
        <v>0</v>
      </c>
      <c r="X8" s="94">
        <f>implementačná_jednotka_POO!AA8+investície_reformy_POO!AA8</f>
        <v>0</v>
      </c>
      <c r="Y8" s="118">
        <v>0</v>
      </c>
      <c r="Z8" s="132">
        <f>implementačná_jednotka_POO!AC8+investície_reformy_POO!AC8</f>
        <v>0</v>
      </c>
      <c r="AA8" s="132">
        <f>implementačná_jednotka_POO!AD8+investície_reformy_POO!AD8</f>
        <v>0</v>
      </c>
      <c r="AB8" s="132">
        <f>implementačná_jednotka_POO!AE8+investície_reformy_POO!AE8</f>
        <v>0</v>
      </c>
      <c r="AC8" s="133">
        <f>implementačná_jednotka_POO!AF8+investície_reformy_POO!AF8</f>
        <v>0</v>
      </c>
      <c r="AD8" s="134">
        <f>implementačná_jednotka_POO!AH8+investície_reformy_POO!AH8</f>
        <v>0</v>
      </c>
      <c r="AE8" s="94">
        <f>implementačná_jednotka_POO!AI8+investície_reformy_POO!AI8</f>
        <v>0</v>
      </c>
      <c r="AF8" s="91">
        <f t="shared" ref="AF8" si="9">SUM(AG8:AK8)</f>
        <v>0</v>
      </c>
      <c r="AG8" s="118">
        <f>implementačná_jednotka_POO!AK8+investície_reformy_POO!AK8</f>
        <v>0</v>
      </c>
      <c r="AH8" s="132">
        <f>implementačná_jednotka_POO!AL8+investície_reformy_POO!AL8</f>
        <v>0</v>
      </c>
      <c r="AI8" s="132">
        <f>implementačná_jednotka_POO!AM8+investície_reformy_POO!AM8</f>
        <v>0</v>
      </c>
      <c r="AJ8" s="133">
        <f>implementačná_jednotka_POO!AN8+investície_reformy_POO!AN8</f>
        <v>0</v>
      </c>
      <c r="AK8" s="135">
        <f>implementačná_jednotka_POO!AP8+investície_reformy_POO!AP8</f>
        <v>0</v>
      </c>
      <c r="AL8" s="94">
        <f>implementačná_jednotka_POO!AQ8+investície_reformy_POO!AQ8</f>
        <v>0</v>
      </c>
      <c r="AM8" s="91">
        <f t="shared" ref="AM8" si="10">SUM(AN8:AR8)</f>
        <v>0</v>
      </c>
      <c r="AN8" s="118">
        <f>implementačná_jednotka_POO!AS8+investície_reformy_POO!AS8</f>
        <v>0</v>
      </c>
      <c r="AO8" s="132">
        <f>implementačná_jednotka_POO!AT8+investície_reformy_POO!AT8</f>
        <v>0</v>
      </c>
      <c r="AP8" s="132">
        <f>implementačná_jednotka_POO!AU8+investície_reformy_POO!AU8</f>
        <v>0</v>
      </c>
      <c r="AQ8" s="133">
        <f>implementačná_jednotka_POO!AV8+investície_reformy_POO!AV8</f>
        <v>0</v>
      </c>
      <c r="AR8" s="134">
        <f>implementačná_jednotka_POO!AX8+investície_reformy_POO!AX8</f>
        <v>0</v>
      </c>
      <c r="AS8" s="80">
        <f>B8+J8+Q8+X8+AE8+AL8</f>
        <v>0</v>
      </c>
      <c r="AT8" s="81">
        <f t="shared" ref="AT8" si="11">SUM(AU8:AY8)</f>
        <v>0</v>
      </c>
      <c r="AU8" s="82">
        <f t="shared" ref="AU8:AY32" si="12">E8+L8+S8+Z8+AG8+AN8</f>
        <v>0</v>
      </c>
      <c r="AV8" s="82">
        <f t="shared" si="12"/>
        <v>0</v>
      </c>
      <c r="AW8" s="82">
        <f t="shared" si="12"/>
        <v>0</v>
      </c>
      <c r="AX8" s="83">
        <f t="shared" si="12"/>
        <v>0</v>
      </c>
      <c r="AY8" s="84">
        <f t="shared" si="12"/>
        <v>0</v>
      </c>
    </row>
    <row r="9" spans="1:51" s="33" customFormat="1" x14ac:dyDescent="0.3">
      <c r="A9" s="129">
        <f>implementačná_jednotka_POO!A9</f>
        <v>0</v>
      </c>
      <c r="B9" s="130">
        <f>implementačná_jednotka_POO!B9</f>
        <v>0</v>
      </c>
      <c r="C9" s="130">
        <f>implementačná_jednotka_POO!C9</f>
        <v>0</v>
      </c>
      <c r="D9" s="93">
        <f t="shared" si="7"/>
        <v>0</v>
      </c>
      <c r="E9" s="131">
        <f>implementačná_jednotka_POO!E9+investície_reformy_POO!E9</f>
        <v>0</v>
      </c>
      <c r="F9" s="131">
        <f>implementačná_jednotka_POO!F9+investície_reformy_POO!F9</f>
        <v>0</v>
      </c>
      <c r="G9" s="131">
        <f>implementačná_jednotka_POO!G9+investície_reformy_POO!G9</f>
        <v>0</v>
      </c>
      <c r="H9" s="131">
        <f>implementačná_jednotka_POO!H9+investície_reformy_POO!H9</f>
        <v>0</v>
      </c>
      <c r="I9" s="131">
        <f>implementačná_jednotka_POO!J9+investície_reformy_POO!J9</f>
        <v>0</v>
      </c>
      <c r="J9" s="94">
        <f>implementačná_jednotka_POO!K9+investície_reformy_POO!K9</f>
        <v>0</v>
      </c>
      <c r="K9" s="91">
        <f t="shared" ref="K9:K25" si="13">SUM(L9:P9)</f>
        <v>0</v>
      </c>
      <c r="L9" s="118">
        <f>implementačná_jednotka_POO!M9+investície_reformy_POO!M9</f>
        <v>0</v>
      </c>
      <c r="M9" s="132">
        <f>implementačná_jednotka_POO!N9+investície_reformy_POO!N9</f>
        <v>0</v>
      </c>
      <c r="N9" s="132">
        <f>implementačná_jednotka_POO!O9+investície_reformy_POO!O9</f>
        <v>0</v>
      </c>
      <c r="O9" s="133">
        <f>implementačná_jednotka_POO!P9+investície_reformy_POO!P9</f>
        <v>0</v>
      </c>
      <c r="P9" s="134">
        <f>implementačná_jednotka_POO!R9+investície_reformy_POO!R9</f>
        <v>0</v>
      </c>
      <c r="Q9" s="94">
        <f>implementačná_jednotka_POO!S9+investície_reformy_POO!S9</f>
        <v>0</v>
      </c>
      <c r="R9" s="118"/>
      <c r="S9" s="132">
        <f>implementačná_jednotka_POO!U9+investície_reformy_POO!U9</f>
        <v>0</v>
      </c>
      <c r="T9" s="132">
        <f>implementačná_jednotka_POO!V9+investície_reformy_POO!V9</f>
        <v>0</v>
      </c>
      <c r="U9" s="132">
        <f>implementačná_jednotka_POO!W9+investície_reformy_POO!W9</f>
        <v>0</v>
      </c>
      <c r="V9" s="133">
        <f>implementačná_jednotka_POO!X9+investície_reformy_POO!X9</f>
        <v>0</v>
      </c>
      <c r="W9" s="134">
        <f>implementačná_jednotka_POO!Z9+investície_reformy_POO!Z9</f>
        <v>0</v>
      </c>
      <c r="X9" s="94"/>
      <c r="Y9" s="118"/>
      <c r="Z9" s="132">
        <f>implementačná_jednotka_POO!AC9+investície_reformy_POO!AC9</f>
        <v>0</v>
      </c>
      <c r="AA9" s="132">
        <f>implementačná_jednotka_POO!AD9+investície_reformy_POO!AD9</f>
        <v>0</v>
      </c>
      <c r="AB9" s="132">
        <f>implementačná_jednotka_POO!AE9+investície_reformy_POO!AE9</f>
        <v>0</v>
      </c>
      <c r="AC9" s="133">
        <f>implementačná_jednotka_POO!AF9+investície_reformy_POO!AF9</f>
        <v>0</v>
      </c>
      <c r="AD9" s="134">
        <f>implementačná_jednotka_POO!AH9+investície_reformy_POO!AH9</f>
        <v>0</v>
      </c>
      <c r="AE9" s="94"/>
      <c r="AF9" s="91">
        <f t="shared" ref="AF9:AF25" si="14">SUM(AG9:AK9)</f>
        <v>0</v>
      </c>
      <c r="AG9" s="118">
        <f>implementačná_jednotka_POO!AK9+investície_reformy_POO!AK9</f>
        <v>0</v>
      </c>
      <c r="AH9" s="132">
        <f>implementačná_jednotka_POO!AL9+investície_reformy_POO!AL9</f>
        <v>0</v>
      </c>
      <c r="AI9" s="132">
        <f>implementačná_jednotka_POO!AM9+investície_reformy_POO!AM9</f>
        <v>0</v>
      </c>
      <c r="AJ9" s="133">
        <f>implementačná_jednotka_POO!AN9+investície_reformy_POO!AN9</f>
        <v>0</v>
      </c>
      <c r="AK9" s="135">
        <f>implementačná_jednotka_POO!AP9+investície_reformy_POO!AP9</f>
        <v>0</v>
      </c>
      <c r="AL9" s="94"/>
      <c r="AM9" s="91">
        <f t="shared" ref="AM9:AM25" si="15">SUM(AN9:AR9)</f>
        <v>0</v>
      </c>
      <c r="AN9" s="118">
        <f>implementačná_jednotka_POO!AS9+investície_reformy_POO!AS9</f>
        <v>0</v>
      </c>
      <c r="AO9" s="132">
        <f>implementačná_jednotka_POO!AT9+investície_reformy_POO!AT9</f>
        <v>0</v>
      </c>
      <c r="AP9" s="132">
        <f>implementačná_jednotka_POO!AU9+investície_reformy_POO!AU9</f>
        <v>0</v>
      </c>
      <c r="AQ9" s="133">
        <f>implementačná_jednotka_POO!AV9+investície_reformy_POO!AV9</f>
        <v>0</v>
      </c>
      <c r="AR9" s="134">
        <f>implementačná_jednotka_POO!AX9+investície_reformy_POO!AX9</f>
        <v>0</v>
      </c>
      <c r="AS9" s="80"/>
      <c r="AT9" s="81">
        <f t="shared" ref="AT9:AT25" si="16">SUM(AU9:AY9)</f>
        <v>0</v>
      </c>
      <c r="AU9" s="82">
        <f t="shared" ref="AU9:AU25" si="17">E9+L9+S9+Z9+AG9+AN9</f>
        <v>0</v>
      </c>
      <c r="AV9" s="82">
        <f t="shared" ref="AV9:AV25" si="18">F9+M9+T9+AA9+AH9+AO9</f>
        <v>0</v>
      </c>
      <c r="AW9" s="82">
        <f t="shared" ref="AW9:AW25" si="19">G9+N9+U9+AB9+AI9+AP9</f>
        <v>0</v>
      </c>
      <c r="AX9" s="83">
        <f t="shared" ref="AX9:AX25" si="20">H9+O9+V9+AC9+AJ9+AQ9</f>
        <v>0</v>
      </c>
      <c r="AY9" s="84">
        <f t="shared" ref="AY9:AY25" si="21">I9+P9+W9+AD9+AK9+AR9</f>
        <v>0</v>
      </c>
    </row>
    <row r="10" spans="1:51" s="33" customFormat="1" x14ac:dyDescent="0.3">
      <c r="A10" s="129">
        <f>implementačná_jednotka_POO!A10</f>
        <v>0</v>
      </c>
      <c r="B10" s="130">
        <f>implementačná_jednotka_POO!B10</f>
        <v>0</v>
      </c>
      <c r="C10" s="130">
        <f>implementačná_jednotka_POO!C10</f>
        <v>0</v>
      </c>
      <c r="D10" s="93">
        <f t="shared" ref="D10:D17" si="22">SUM(E10:I10)</f>
        <v>0</v>
      </c>
      <c r="E10" s="131">
        <f>implementačná_jednotka_POO!E10+investície_reformy_POO!E10</f>
        <v>0</v>
      </c>
      <c r="F10" s="131">
        <f>implementačná_jednotka_POO!F10+investície_reformy_POO!F10</f>
        <v>0</v>
      </c>
      <c r="G10" s="131">
        <f>implementačná_jednotka_POO!G10+investície_reformy_POO!G10</f>
        <v>0</v>
      </c>
      <c r="H10" s="131">
        <f>implementačná_jednotka_POO!H10+investície_reformy_POO!H10</f>
        <v>0</v>
      </c>
      <c r="I10" s="131">
        <f>implementačná_jednotka_POO!J10+investície_reformy_POO!J10</f>
        <v>0</v>
      </c>
      <c r="J10" s="94">
        <f>implementačná_jednotka_POO!K10+investície_reformy_POO!K10</f>
        <v>0</v>
      </c>
      <c r="K10" s="91">
        <f t="shared" ref="K10:K17" si="23">SUM(L10:P10)</f>
        <v>0</v>
      </c>
      <c r="L10" s="118">
        <f>implementačná_jednotka_POO!M10+investície_reformy_POO!M10</f>
        <v>0</v>
      </c>
      <c r="M10" s="132">
        <f>implementačná_jednotka_POO!N10+investície_reformy_POO!N10</f>
        <v>0</v>
      </c>
      <c r="N10" s="132">
        <f>implementačná_jednotka_POO!O10+investície_reformy_POO!O10</f>
        <v>0</v>
      </c>
      <c r="O10" s="133">
        <f>implementačná_jednotka_POO!P10+investície_reformy_POO!P10</f>
        <v>0</v>
      </c>
      <c r="P10" s="134">
        <f>implementačná_jednotka_POO!R10+investície_reformy_POO!R10</f>
        <v>0</v>
      </c>
      <c r="Q10" s="94">
        <f>implementačná_jednotka_POO!S10+investície_reformy_POO!S10</f>
        <v>0</v>
      </c>
      <c r="R10" s="118"/>
      <c r="S10" s="132">
        <f>implementačná_jednotka_POO!U10+investície_reformy_POO!U10</f>
        <v>0</v>
      </c>
      <c r="T10" s="132">
        <f>implementačná_jednotka_POO!V10+investície_reformy_POO!V10</f>
        <v>0</v>
      </c>
      <c r="U10" s="132">
        <f>implementačná_jednotka_POO!W10+investície_reformy_POO!W10</f>
        <v>0</v>
      </c>
      <c r="V10" s="133">
        <f>implementačná_jednotka_POO!X10+investície_reformy_POO!X10</f>
        <v>0</v>
      </c>
      <c r="W10" s="134">
        <f>implementačná_jednotka_POO!Z10+investície_reformy_POO!Z10</f>
        <v>0</v>
      </c>
      <c r="X10" s="94"/>
      <c r="Y10" s="118"/>
      <c r="Z10" s="132">
        <f>implementačná_jednotka_POO!AC10+investície_reformy_POO!AC10</f>
        <v>0</v>
      </c>
      <c r="AA10" s="132">
        <f>implementačná_jednotka_POO!AD10+investície_reformy_POO!AD10</f>
        <v>0</v>
      </c>
      <c r="AB10" s="132">
        <f>implementačná_jednotka_POO!AE10+investície_reformy_POO!AE10</f>
        <v>0</v>
      </c>
      <c r="AC10" s="133">
        <f>implementačná_jednotka_POO!AF10+investície_reformy_POO!AF10</f>
        <v>0</v>
      </c>
      <c r="AD10" s="134">
        <f>implementačná_jednotka_POO!AH10+investície_reformy_POO!AH10</f>
        <v>0</v>
      </c>
      <c r="AE10" s="94"/>
      <c r="AF10" s="91">
        <f t="shared" ref="AF10:AF17" si="24">SUM(AG10:AK10)</f>
        <v>0</v>
      </c>
      <c r="AG10" s="118">
        <f>implementačná_jednotka_POO!AK10+investície_reformy_POO!AK10</f>
        <v>0</v>
      </c>
      <c r="AH10" s="132">
        <f>implementačná_jednotka_POO!AL10+investície_reformy_POO!AL10</f>
        <v>0</v>
      </c>
      <c r="AI10" s="132">
        <f>implementačná_jednotka_POO!AM10+investície_reformy_POO!AM10</f>
        <v>0</v>
      </c>
      <c r="AJ10" s="133">
        <f>implementačná_jednotka_POO!AN10+investície_reformy_POO!AN10</f>
        <v>0</v>
      </c>
      <c r="AK10" s="135">
        <f>implementačná_jednotka_POO!AP10+investície_reformy_POO!AP10</f>
        <v>0</v>
      </c>
      <c r="AL10" s="94"/>
      <c r="AM10" s="91">
        <f t="shared" ref="AM10:AM17" si="25">SUM(AN10:AR10)</f>
        <v>0</v>
      </c>
      <c r="AN10" s="118">
        <f>implementačná_jednotka_POO!AS10+investície_reformy_POO!AS10</f>
        <v>0</v>
      </c>
      <c r="AO10" s="132">
        <f>implementačná_jednotka_POO!AT10+investície_reformy_POO!AT10</f>
        <v>0</v>
      </c>
      <c r="AP10" s="132">
        <f>implementačná_jednotka_POO!AU10+investície_reformy_POO!AU10</f>
        <v>0</v>
      </c>
      <c r="AQ10" s="133">
        <f>implementačná_jednotka_POO!AV10+investície_reformy_POO!AV10</f>
        <v>0</v>
      </c>
      <c r="AR10" s="134">
        <f>implementačná_jednotka_POO!AX10+investície_reformy_POO!AX10</f>
        <v>0</v>
      </c>
      <c r="AS10" s="80"/>
      <c r="AT10" s="81">
        <f t="shared" ref="AT10:AT17" si="26">SUM(AU10:AY10)</f>
        <v>0</v>
      </c>
      <c r="AU10" s="82">
        <f t="shared" ref="AU10:AU17" si="27">E10+L10+S10+Z10+AG10+AN10</f>
        <v>0</v>
      </c>
      <c r="AV10" s="82">
        <f t="shared" ref="AV10:AV17" si="28">F10+M10+T10+AA10+AH10+AO10</f>
        <v>0</v>
      </c>
      <c r="AW10" s="82">
        <f t="shared" ref="AW10:AW17" si="29">G10+N10+U10+AB10+AI10+AP10</f>
        <v>0</v>
      </c>
      <c r="AX10" s="83">
        <f t="shared" ref="AX10:AX17" si="30">H10+O10+V10+AC10+AJ10+AQ10</f>
        <v>0</v>
      </c>
      <c r="AY10" s="84">
        <f t="shared" ref="AY10:AY17" si="31">I10+P10+W10+AD10+AK10+AR10</f>
        <v>0</v>
      </c>
    </row>
    <row r="11" spans="1:51" s="33" customFormat="1" x14ac:dyDescent="0.3">
      <c r="A11" s="129">
        <f>implementačná_jednotka_POO!A11</f>
        <v>0</v>
      </c>
      <c r="B11" s="130">
        <f>implementačná_jednotka_POO!B11</f>
        <v>0</v>
      </c>
      <c r="C11" s="130">
        <f>implementačná_jednotka_POO!C11</f>
        <v>0</v>
      </c>
      <c r="D11" s="93">
        <f t="shared" si="22"/>
        <v>0</v>
      </c>
      <c r="E11" s="131">
        <f>implementačná_jednotka_POO!E11+investície_reformy_POO!E11</f>
        <v>0</v>
      </c>
      <c r="F11" s="131">
        <f>implementačná_jednotka_POO!F11+investície_reformy_POO!F11</f>
        <v>0</v>
      </c>
      <c r="G11" s="131">
        <f>implementačná_jednotka_POO!G11+investície_reformy_POO!G11</f>
        <v>0</v>
      </c>
      <c r="H11" s="131">
        <f>implementačná_jednotka_POO!H11+investície_reformy_POO!H11</f>
        <v>0</v>
      </c>
      <c r="I11" s="131">
        <f>implementačná_jednotka_POO!J11+investície_reformy_POO!J11</f>
        <v>0</v>
      </c>
      <c r="J11" s="94">
        <f>implementačná_jednotka_POO!K11+investície_reformy_POO!K11</f>
        <v>0</v>
      </c>
      <c r="K11" s="91">
        <f t="shared" si="23"/>
        <v>0</v>
      </c>
      <c r="L11" s="118">
        <f>implementačná_jednotka_POO!M11+investície_reformy_POO!M11</f>
        <v>0</v>
      </c>
      <c r="M11" s="132">
        <f>implementačná_jednotka_POO!N11+investície_reformy_POO!N11</f>
        <v>0</v>
      </c>
      <c r="N11" s="132">
        <f>implementačná_jednotka_POO!O11+investície_reformy_POO!O11</f>
        <v>0</v>
      </c>
      <c r="O11" s="133">
        <f>implementačná_jednotka_POO!P11+investície_reformy_POO!P11</f>
        <v>0</v>
      </c>
      <c r="P11" s="134">
        <f>implementačná_jednotka_POO!R11+investície_reformy_POO!R11</f>
        <v>0</v>
      </c>
      <c r="Q11" s="94">
        <f>implementačná_jednotka_POO!S11+investície_reformy_POO!S11</f>
        <v>0</v>
      </c>
      <c r="R11" s="118"/>
      <c r="S11" s="132">
        <f>implementačná_jednotka_POO!U11+investície_reformy_POO!U11</f>
        <v>0</v>
      </c>
      <c r="T11" s="132">
        <f>implementačná_jednotka_POO!V11+investície_reformy_POO!V11</f>
        <v>0</v>
      </c>
      <c r="U11" s="132">
        <f>implementačná_jednotka_POO!W11+investície_reformy_POO!W11</f>
        <v>0</v>
      </c>
      <c r="V11" s="133">
        <f>implementačná_jednotka_POO!X11+investície_reformy_POO!X11</f>
        <v>0</v>
      </c>
      <c r="W11" s="134">
        <f>implementačná_jednotka_POO!Z11+investície_reformy_POO!Z11</f>
        <v>0</v>
      </c>
      <c r="X11" s="94"/>
      <c r="Y11" s="118"/>
      <c r="Z11" s="132">
        <f>implementačná_jednotka_POO!AC11+investície_reformy_POO!AC11</f>
        <v>0</v>
      </c>
      <c r="AA11" s="132">
        <f>implementačná_jednotka_POO!AD11+investície_reformy_POO!AD11</f>
        <v>0</v>
      </c>
      <c r="AB11" s="132">
        <f>implementačná_jednotka_POO!AE11+investície_reformy_POO!AE11</f>
        <v>0</v>
      </c>
      <c r="AC11" s="133">
        <f>implementačná_jednotka_POO!AF11+investície_reformy_POO!AF11</f>
        <v>0</v>
      </c>
      <c r="AD11" s="134">
        <f>implementačná_jednotka_POO!AH11+investície_reformy_POO!AH11</f>
        <v>0</v>
      </c>
      <c r="AE11" s="94"/>
      <c r="AF11" s="91">
        <f t="shared" si="24"/>
        <v>0</v>
      </c>
      <c r="AG11" s="118">
        <f>implementačná_jednotka_POO!AK11+investície_reformy_POO!AK11</f>
        <v>0</v>
      </c>
      <c r="AH11" s="132">
        <f>implementačná_jednotka_POO!AL11+investície_reformy_POO!AL11</f>
        <v>0</v>
      </c>
      <c r="AI11" s="132">
        <f>implementačná_jednotka_POO!AM11+investície_reformy_POO!AM11</f>
        <v>0</v>
      </c>
      <c r="AJ11" s="133">
        <f>implementačná_jednotka_POO!AN11+investície_reformy_POO!AN11</f>
        <v>0</v>
      </c>
      <c r="AK11" s="135">
        <f>implementačná_jednotka_POO!AP11+investície_reformy_POO!AP11</f>
        <v>0</v>
      </c>
      <c r="AL11" s="94"/>
      <c r="AM11" s="91">
        <f t="shared" si="25"/>
        <v>0</v>
      </c>
      <c r="AN11" s="118">
        <f>implementačná_jednotka_POO!AS11+investície_reformy_POO!AS11</f>
        <v>0</v>
      </c>
      <c r="AO11" s="132">
        <f>implementačná_jednotka_POO!AT11+investície_reformy_POO!AT11</f>
        <v>0</v>
      </c>
      <c r="AP11" s="132">
        <f>implementačná_jednotka_POO!AU11+investície_reformy_POO!AU11</f>
        <v>0</v>
      </c>
      <c r="AQ11" s="133">
        <f>implementačná_jednotka_POO!AV11+investície_reformy_POO!AV11</f>
        <v>0</v>
      </c>
      <c r="AR11" s="134">
        <f>implementačná_jednotka_POO!AX11+investície_reformy_POO!AX11</f>
        <v>0</v>
      </c>
      <c r="AS11" s="80"/>
      <c r="AT11" s="81">
        <f t="shared" si="26"/>
        <v>0</v>
      </c>
      <c r="AU11" s="82">
        <f t="shared" si="27"/>
        <v>0</v>
      </c>
      <c r="AV11" s="82">
        <f t="shared" si="28"/>
        <v>0</v>
      </c>
      <c r="AW11" s="82">
        <f t="shared" si="29"/>
        <v>0</v>
      </c>
      <c r="AX11" s="83">
        <f t="shared" si="30"/>
        <v>0</v>
      </c>
      <c r="AY11" s="84">
        <f t="shared" si="31"/>
        <v>0</v>
      </c>
    </row>
    <row r="12" spans="1:51" s="33" customFormat="1" x14ac:dyDescent="0.3">
      <c r="A12" s="129">
        <f>implementačná_jednotka_POO!A12</f>
        <v>0</v>
      </c>
      <c r="B12" s="130">
        <f>implementačná_jednotka_POO!B12</f>
        <v>0</v>
      </c>
      <c r="C12" s="130">
        <f>implementačná_jednotka_POO!C12</f>
        <v>0</v>
      </c>
      <c r="D12" s="93">
        <f t="shared" si="22"/>
        <v>0</v>
      </c>
      <c r="E12" s="131">
        <f>implementačná_jednotka_POO!E12+investície_reformy_POO!E12</f>
        <v>0</v>
      </c>
      <c r="F12" s="131">
        <f>implementačná_jednotka_POO!F12+investície_reformy_POO!F12</f>
        <v>0</v>
      </c>
      <c r="G12" s="131">
        <f>implementačná_jednotka_POO!G12+investície_reformy_POO!G12</f>
        <v>0</v>
      </c>
      <c r="H12" s="131">
        <f>implementačná_jednotka_POO!H12+investície_reformy_POO!H12</f>
        <v>0</v>
      </c>
      <c r="I12" s="131">
        <f>implementačná_jednotka_POO!J12+investície_reformy_POO!J12</f>
        <v>0</v>
      </c>
      <c r="J12" s="94">
        <f>implementačná_jednotka_POO!K12+investície_reformy_POO!K12</f>
        <v>0</v>
      </c>
      <c r="K12" s="91">
        <f t="shared" si="23"/>
        <v>0</v>
      </c>
      <c r="L12" s="118">
        <f>implementačná_jednotka_POO!M12+investície_reformy_POO!M12</f>
        <v>0</v>
      </c>
      <c r="M12" s="132">
        <f>implementačná_jednotka_POO!N12+investície_reformy_POO!N12</f>
        <v>0</v>
      </c>
      <c r="N12" s="132">
        <f>implementačná_jednotka_POO!O12+investície_reformy_POO!O12</f>
        <v>0</v>
      </c>
      <c r="O12" s="133">
        <f>implementačná_jednotka_POO!P12+investície_reformy_POO!P12</f>
        <v>0</v>
      </c>
      <c r="P12" s="134">
        <f>implementačná_jednotka_POO!R12+investície_reformy_POO!R12</f>
        <v>0</v>
      </c>
      <c r="Q12" s="94">
        <f>implementačná_jednotka_POO!S12+investície_reformy_POO!S12</f>
        <v>0</v>
      </c>
      <c r="R12" s="118"/>
      <c r="S12" s="132">
        <f>implementačná_jednotka_POO!U12+investície_reformy_POO!U12</f>
        <v>0</v>
      </c>
      <c r="T12" s="132">
        <f>implementačná_jednotka_POO!V12+investície_reformy_POO!V12</f>
        <v>0</v>
      </c>
      <c r="U12" s="132">
        <f>implementačná_jednotka_POO!W12+investície_reformy_POO!W12</f>
        <v>0</v>
      </c>
      <c r="V12" s="133">
        <f>implementačná_jednotka_POO!X12+investície_reformy_POO!X12</f>
        <v>0</v>
      </c>
      <c r="W12" s="134">
        <f>implementačná_jednotka_POO!Z12+investície_reformy_POO!Z12</f>
        <v>0</v>
      </c>
      <c r="X12" s="94"/>
      <c r="Y12" s="118"/>
      <c r="Z12" s="132">
        <f>implementačná_jednotka_POO!AC12+investície_reformy_POO!AC12</f>
        <v>0</v>
      </c>
      <c r="AA12" s="132">
        <f>implementačná_jednotka_POO!AD12+investície_reformy_POO!AD12</f>
        <v>0</v>
      </c>
      <c r="AB12" s="132">
        <f>implementačná_jednotka_POO!AE12+investície_reformy_POO!AE12</f>
        <v>0</v>
      </c>
      <c r="AC12" s="133">
        <f>implementačná_jednotka_POO!AF12+investície_reformy_POO!AF12</f>
        <v>0</v>
      </c>
      <c r="AD12" s="134">
        <f>implementačná_jednotka_POO!AH12+investície_reformy_POO!AH12</f>
        <v>0</v>
      </c>
      <c r="AE12" s="94"/>
      <c r="AF12" s="91">
        <f t="shared" si="24"/>
        <v>0</v>
      </c>
      <c r="AG12" s="118">
        <f>implementačná_jednotka_POO!AK12+investície_reformy_POO!AK12</f>
        <v>0</v>
      </c>
      <c r="AH12" s="132">
        <f>implementačná_jednotka_POO!AL12+investície_reformy_POO!AL12</f>
        <v>0</v>
      </c>
      <c r="AI12" s="132">
        <f>implementačná_jednotka_POO!AM12+investície_reformy_POO!AM12</f>
        <v>0</v>
      </c>
      <c r="AJ12" s="133">
        <f>implementačná_jednotka_POO!AN12+investície_reformy_POO!AN12</f>
        <v>0</v>
      </c>
      <c r="AK12" s="135">
        <f>implementačná_jednotka_POO!AP12+investície_reformy_POO!AP12</f>
        <v>0</v>
      </c>
      <c r="AL12" s="94"/>
      <c r="AM12" s="91">
        <f t="shared" si="25"/>
        <v>0</v>
      </c>
      <c r="AN12" s="118">
        <f>implementačná_jednotka_POO!AS12+investície_reformy_POO!AS12</f>
        <v>0</v>
      </c>
      <c r="AO12" s="132">
        <f>implementačná_jednotka_POO!AT12+investície_reformy_POO!AT12</f>
        <v>0</v>
      </c>
      <c r="AP12" s="132">
        <f>implementačná_jednotka_POO!AU12+investície_reformy_POO!AU12</f>
        <v>0</v>
      </c>
      <c r="AQ12" s="133">
        <f>implementačná_jednotka_POO!AV12+investície_reformy_POO!AV12</f>
        <v>0</v>
      </c>
      <c r="AR12" s="134">
        <f>implementačná_jednotka_POO!AX12+investície_reformy_POO!AX12</f>
        <v>0</v>
      </c>
      <c r="AS12" s="80"/>
      <c r="AT12" s="81">
        <f t="shared" si="26"/>
        <v>0</v>
      </c>
      <c r="AU12" s="82">
        <f t="shared" si="27"/>
        <v>0</v>
      </c>
      <c r="AV12" s="82">
        <f t="shared" si="28"/>
        <v>0</v>
      </c>
      <c r="AW12" s="82">
        <f t="shared" si="29"/>
        <v>0</v>
      </c>
      <c r="AX12" s="83">
        <f t="shared" si="30"/>
        <v>0</v>
      </c>
      <c r="AY12" s="84">
        <f t="shared" si="31"/>
        <v>0</v>
      </c>
    </row>
    <row r="13" spans="1:51" s="33" customFormat="1" x14ac:dyDescent="0.3">
      <c r="A13" s="129">
        <f>implementačná_jednotka_POO!A13</f>
        <v>0</v>
      </c>
      <c r="B13" s="130">
        <f>implementačná_jednotka_POO!B13</f>
        <v>0</v>
      </c>
      <c r="C13" s="130">
        <f>implementačná_jednotka_POO!C13</f>
        <v>0</v>
      </c>
      <c r="D13" s="93">
        <f t="shared" si="22"/>
        <v>0</v>
      </c>
      <c r="E13" s="131">
        <f>implementačná_jednotka_POO!E13+investície_reformy_POO!E13</f>
        <v>0</v>
      </c>
      <c r="F13" s="131">
        <f>implementačná_jednotka_POO!F13+investície_reformy_POO!F13</f>
        <v>0</v>
      </c>
      <c r="G13" s="131">
        <f>implementačná_jednotka_POO!G13+investície_reformy_POO!G13</f>
        <v>0</v>
      </c>
      <c r="H13" s="131">
        <f>implementačná_jednotka_POO!H13+investície_reformy_POO!H13</f>
        <v>0</v>
      </c>
      <c r="I13" s="131">
        <f>implementačná_jednotka_POO!J13+investície_reformy_POO!J13</f>
        <v>0</v>
      </c>
      <c r="J13" s="94">
        <f>implementačná_jednotka_POO!K13+investície_reformy_POO!K13</f>
        <v>0</v>
      </c>
      <c r="K13" s="91">
        <f t="shared" si="23"/>
        <v>0</v>
      </c>
      <c r="L13" s="118">
        <f>implementačná_jednotka_POO!M13+investície_reformy_POO!M13</f>
        <v>0</v>
      </c>
      <c r="M13" s="132">
        <f>implementačná_jednotka_POO!N13+investície_reformy_POO!N13</f>
        <v>0</v>
      </c>
      <c r="N13" s="132">
        <f>implementačná_jednotka_POO!O13+investície_reformy_POO!O13</f>
        <v>0</v>
      </c>
      <c r="O13" s="133">
        <f>implementačná_jednotka_POO!P13+investície_reformy_POO!P13</f>
        <v>0</v>
      </c>
      <c r="P13" s="134">
        <f>implementačná_jednotka_POO!R13+investície_reformy_POO!R13</f>
        <v>0</v>
      </c>
      <c r="Q13" s="94">
        <f>implementačná_jednotka_POO!S13+investície_reformy_POO!S13</f>
        <v>0</v>
      </c>
      <c r="R13" s="118"/>
      <c r="S13" s="132">
        <f>implementačná_jednotka_POO!U13+investície_reformy_POO!U13</f>
        <v>0</v>
      </c>
      <c r="T13" s="132">
        <f>implementačná_jednotka_POO!V13+investície_reformy_POO!V13</f>
        <v>0</v>
      </c>
      <c r="U13" s="132">
        <f>implementačná_jednotka_POO!W13+investície_reformy_POO!W13</f>
        <v>0</v>
      </c>
      <c r="V13" s="133">
        <f>implementačná_jednotka_POO!X13+investície_reformy_POO!X13</f>
        <v>0</v>
      </c>
      <c r="W13" s="134">
        <f>implementačná_jednotka_POO!Z13+investície_reformy_POO!Z13</f>
        <v>0</v>
      </c>
      <c r="X13" s="94"/>
      <c r="Y13" s="118"/>
      <c r="Z13" s="132">
        <f>implementačná_jednotka_POO!AC13+investície_reformy_POO!AC13</f>
        <v>0</v>
      </c>
      <c r="AA13" s="132">
        <f>implementačná_jednotka_POO!AD13+investície_reformy_POO!AD13</f>
        <v>0</v>
      </c>
      <c r="AB13" s="132">
        <f>implementačná_jednotka_POO!AE13+investície_reformy_POO!AE13</f>
        <v>0</v>
      </c>
      <c r="AC13" s="133">
        <f>implementačná_jednotka_POO!AF13+investície_reformy_POO!AF13</f>
        <v>0</v>
      </c>
      <c r="AD13" s="134">
        <f>implementačná_jednotka_POO!AH13+investície_reformy_POO!AH13</f>
        <v>0</v>
      </c>
      <c r="AE13" s="94"/>
      <c r="AF13" s="91">
        <f t="shared" si="24"/>
        <v>0</v>
      </c>
      <c r="AG13" s="118">
        <f>implementačná_jednotka_POO!AK13+investície_reformy_POO!AK13</f>
        <v>0</v>
      </c>
      <c r="AH13" s="132">
        <f>implementačná_jednotka_POO!AL13+investície_reformy_POO!AL13</f>
        <v>0</v>
      </c>
      <c r="AI13" s="132">
        <f>implementačná_jednotka_POO!AM13+investície_reformy_POO!AM13</f>
        <v>0</v>
      </c>
      <c r="AJ13" s="133">
        <f>implementačná_jednotka_POO!AN13+investície_reformy_POO!AN13</f>
        <v>0</v>
      </c>
      <c r="AK13" s="135">
        <f>implementačná_jednotka_POO!AP13+investície_reformy_POO!AP13</f>
        <v>0</v>
      </c>
      <c r="AL13" s="94"/>
      <c r="AM13" s="91">
        <f t="shared" si="25"/>
        <v>0</v>
      </c>
      <c r="AN13" s="118">
        <f>implementačná_jednotka_POO!AS13+investície_reformy_POO!AS13</f>
        <v>0</v>
      </c>
      <c r="AO13" s="132">
        <f>implementačná_jednotka_POO!AT13+investície_reformy_POO!AT13</f>
        <v>0</v>
      </c>
      <c r="AP13" s="132">
        <f>implementačná_jednotka_POO!AU13+investície_reformy_POO!AU13</f>
        <v>0</v>
      </c>
      <c r="AQ13" s="133">
        <f>implementačná_jednotka_POO!AV13+investície_reformy_POO!AV13</f>
        <v>0</v>
      </c>
      <c r="AR13" s="134">
        <f>implementačná_jednotka_POO!AX13+investície_reformy_POO!AX13</f>
        <v>0</v>
      </c>
      <c r="AS13" s="80"/>
      <c r="AT13" s="81">
        <f t="shared" si="26"/>
        <v>0</v>
      </c>
      <c r="AU13" s="82">
        <f t="shared" si="27"/>
        <v>0</v>
      </c>
      <c r="AV13" s="82">
        <f t="shared" si="28"/>
        <v>0</v>
      </c>
      <c r="AW13" s="82">
        <f t="shared" si="29"/>
        <v>0</v>
      </c>
      <c r="AX13" s="83">
        <f t="shared" si="30"/>
        <v>0</v>
      </c>
      <c r="AY13" s="84">
        <f t="shared" si="31"/>
        <v>0</v>
      </c>
    </row>
    <row r="14" spans="1:51" s="33" customFormat="1" x14ac:dyDescent="0.3">
      <c r="A14" s="129">
        <f>implementačná_jednotka_POO!A14</f>
        <v>0</v>
      </c>
      <c r="B14" s="130">
        <f>implementačná_jednotka_POO!B14</f>
        <v>0</v>
      </c>
      <c r="C14" s="130">
        <f>implementačná_jednotka_POO!C14</f>
        <v>0</v>
      </c>
      <c r="D14" s="93">
        <f t="shared" si="22"/>
        <v>0</v>
      </c>
      <c r="E14" s="131">
        <f>implementačná_jednotka_POO!E14+investície_reformy_POO!E14</f>
        <v>0</v>
      </c>
      <c r="F14" s="131">
        <f>implementačná_jednotka_POO!F14+investície_reformy_POO!F14</f>
        <v>0</v>
      </c>
      <c r="G14" s="131">
        <f>implementačná_jednotka_POO!G14+investície_reformy_POO!G14</f>
        <v>0</v>
      </c>
      <c r="H14" s="131">
        <f>implementačná_jednotka_POO!H14+investície_reformy_POO!H14</f>
        <v>0</v>
      </c>
      <c r="I14" s="131">
        <f>implementačná_jednotka_POO!J14+investície_reformy_POO!J14</f>
        <v>0</v>
      </c>
      <c r="J14" s="94">
        <f>implementačná_jednotka_POO!K14+investície_reformy_POO!K14</f>
        <v>0</v>
      </c>
      <c r="K14" s="91">
        <f t="shared" si="23"/>
        <v>0</v>
      </c>
      <c r="L14" s="118">
        <f>implementačná_jednotka_POO!M14+investície_reformy_POO!M14</f>
        <v>0</v>
      </c>
      <c r="M14" s="132">
        <f>implementačná_jednotka_POO!N14+investície_reformy_POO!N14</f>
        <v>0</v>
      </c>
      <c r="N14" s="132">
        <f>implementačná_jednotka_POO!O14+investície_reformy_POO!O14</f>
        <v>0</v>
      </c>
      <c r="O14" s="133">
        <f>implementačná_jednotka_POO!P14+investície_reformy_POO!P14</f>
        <v>0</v>
      </c>
      <c r="P14" s="134">
        <f>implementačná_jednotka_POO!R14+investície_reformy_POO!R14</f>
        <v>0</v>
      </c>
      <c r="Q14" s="94">
        <f>implementačná_jednotka_POO!S14+investície_reformy_POO!S14</f>
        <v>0</v>
      </c>
      <c r="R14" s="118"/>
      <c r="S14" s="132">
        <f>implementačná_jednotka_POO!U14+investície_reformy_POO!U14</f>
        <v>0</v>
      </c>
      <c r="T14" s="132">
        <f>implementačná_jednotka_POO!V14+investície_reformy_POO!V14</f>
        <v>0</v>
      </c>
      <c r="U14" s="132">
        <f>implementačná_jednotka_POO!W14+investície_reformy_POO!W14</f>
        <v>0</v>
      </c>
      <c r="V14" s="133">
        <f>implementačná_jednotka_POO!X14+investície_reformy_POO!X14</f>
        <v>0</v>
      </c>
      <c r="W14" s="134">
        <f>implementačná_jednotka_POO!Z14+investície_reformy_POO!Z14</f>
        <v>0</v>
      </c>
      <c r="X14" s="94"/>
      <c r="Y14" s="118"/>
      <c r="Z14" s="132">
        <f>implementačná_jednotka_POO!AC14+investície_reformy_POO!AC14</f>
        <v>0</v>
      </c>
      <c r="AA14" s="132">
        <f>implementačná_jednotka_POO!AD14+investície_reformy_POO!AD14</f>
        <v>0</v>
      </c>
      <c r="AB14" s="132">
        <f>implementačná_jednotka_POO!AE14+investície_reformy_POO!AE14</f>
        <v>0</v>
      </c>
      <c r="AC14" s="133">
        <f>implementačná_jednotka_POO!AF14+investície_reformy_POO!AF14</f>
        <v>0</v>
      </c>
      <c r="AD14" s="134">
        <f>implementačná_jednotka_POO!AH14+investície_reformy_POO!AH14</f>
        <v>0</v>
      </c>
      <c r="AE14" s="94"/>
      <c r="AF14" s="91">
        <f t="shared" si="24"/>
        <v>0</v>
      </c>
      <c r="AG14" s="118">
        <f>implementačná_jednotka_POO!AK14+investície_reformy_POO!AK14</f>
        <v>0</v>
      </c>
      <c r="AH14" s="132">
        <f>implementačná_jednotka_POO!AL14+investície_reformy_POO!AL14</f>
        <v>0</v>
      </c>
      <c r="AI14" s="132">
        <f>implementačná_jednotka_POO!AM14+investície_reformy_POO!AM14</f>
        <v>0</v>
      </c>
      <c r="AJ14" s="133">
        <f>implementačná_jednotka_POO!AN14+investície_reformy_POO!AN14</f>
        <v>0</v>
      </c>
      <c r="AK14" s="135">
        <f>implementačná_jednotka_POO!AP14+investície_reformy_POO!AP14</f>
        <v>0</v>
      </c>
      <c r="AL14" s="94"/>
      <c r="AM14" s="91">
        <f t="shared" si="25"/>
        <v>0</v>
      </c>
      <c r="AN14" s="118">
        <f>implementačná_jednotka_POO!AS14+investície_reformy_POO!AS14</f>
        <v>0</v>
      </c>
      <c r="AO14" s="132">
        <f>implementačná_jednotka_POO!AT14+investície_reformy_POO!AT14</f>
        <v>0</v>
      </c>
      <c r="AP14" s="132">
        <f>implementačná_jednotka_POO!AU14+investície_reformy_POO!AU14</f>
        <v>0</v>
      </c>
      <c r="AQ14" s="133">
        <f>implementačná_jednotka_POO!AV14+investície_reformy_POO!AV14</f>
        <v>0</v>
      </c>
      <c r="AR14" s="134">
        <f>implementačná_jednotka_POO!AX14+investície_reformy_POO!AX14</f>
        <v>0</v>
      </c>
      <c r="AS14" s="80"/>
      <c r="AT14" s="81">
        <f t="shared" si="26"/>
        <v>0</v>
      </c>
      <c r="AU14" s="82">
        <f t="shared" si="27"/>
        <v>0</v>
      </c>
      <c r="AV14" s="82">
        <f t="shared" si="28"/>
        <v>0</v>
      </c>
      <c r="AW14" s="82">
        <f t="shared" si="29"/>
        <v>0</v>
      </c>
      <c r="AX14" s="83">
        <f t="shared" si="30"/>
        <v>0</v>
      </c>
      <c r="AY14" s="84">
        <f t="shared" si="31"/>
        <v>0</v>
      </c>
    </row>
    <row r="15" spans="1:51" s="33" customFormat="1" x14ac:dyDescent="0.3">
      <c r="A15" s="129">
        <f>implementačná_jednotka_POO!A15</f>
        <v>0</v>
      </c>
      <c r="B15" s="130">
        <f>implementačná_jednotka_POO!B15</f>
        <v>0</v>
      </c>
      <c r="C15" s="130">
        <f>implementačná_jednotka_POO!C15</f>
        <v>0</v>
      </c>
      <c r="D15" s="93">
        <f t="shared" si="22"/>
        <v>0</v>
      </c>
      <c r="E15" s="131">
        <f>implementačná_jednotka_POO!E15+investície_reformy_POO!E15</f>
        <v>0</v>
      </c>
      <c r="F15" s="131">
        <f>implementačná_jednotka_POO!F15+investície_reformy_POO!F15</f>
        <v>0</v>
      </c>
      <c r="G15" s="131">
        <f>implementačná_jednotka_POO!G15+investície_reformy_POO!G15</f>
        <v>0</v>
      </c>
      <c r="H15" s="131">
        <f>implementačná_jednotka_POO!H15+investície_reformy_POO!H15</f>
        <v>0</v>
      </c>
      <c r="I15" s="131">
        <f>implementačná_jednotka_POO!J15+investície_reformy_POO!J15</f>
        <v>0</v>
      </c>
      <c r="J15" s="94">
        <f>implementačná_jednotka_POO!K15+investície_reformy_POO!K15</f>
        <v>0</v>
      </c>
      <c r="K15" s="91">
        <f t="shared" si="23"/>
        <v>0</v>
      </c>
      <c r="L15" s="118">
        <f>implementačná_jednotka_POO!M15+investície_reformy_POO!M15</f>
        <v>0</v>
      </c>
      <c r="M15" s="132">
        <f>implementačná_jednotka_POO!N15+investície_reformy_POO!N15</f>
        <v>0</v>
      </c>
      <c r="N15" s="132">
        <f>implementačná_jednotka_POO!O15+investície_reformy_POO!O15</f>
        <v>0</v>
      </c>
      <c r="O15" s="133">
        <f>implementačná_jednotka_POO!P15+investície_reformy_POO!P15</f>
        <v>0</v>
      </c>
      <c r="P15" s="134">
        <f>implementačná_jednotka_POO!R15+investície_reformy_POO!R15</f>
        <v>0</v>
      </c>
      <c r="Q15" s="94">
        <f>implementačná_jednotka_POO!S15+investície_reformy_POO!S15</f>
        <v>0</v>
      </c>
      <c r="R15" s="118"/>
      <c r="S15" s="132">
        <f>implementačná_jednotka_POO!U15+investície_reformy_POO!U15</f>
        <v>0</v>
      </c>
      <c r="T15" s="132">
        <f>implementačná_jednotka_POO!V15+investície_reformy_POO!V15</f>
        <v>0</v>
      </c>
      <c r="U15" s="132">
        <f>implementačná_jednotka_POO!W15+investície_reformy_POO!W15</f>
        <v>0</v>
      </c>
      <c r="V15" s="133">
        <f>implementačná_jednotka_POO!X15+investície_reformy_POO!X15</f>
        <v>0</v>
      </c>
      <c r="W15" s="134">
        <f>implementačná_jednotka_POO!Z15+investície_reformy_POO!Z15</f>
        <v>0</v>
      </c>
      <c r="X15" s="94"/>
      <c r="Y15" s="118"/>
      <c r="Z15" s="132">
        <f>implementačná_jednotka_POO!AC15+investície_reformy_POO!AC15</f>
        <v>0</v>
      </c>
      <c r="AA15" s="132">
        <f>implementačná_jednotka_POO!AD15+investície_reformy_POO!AD15</f>
        <v>0</v>
      </c>
      <c r="AB15" s="132">
        <f>implementačná_jednotka_POO!AE15+investície_reformy_POO!AE15</f>
        <v>0</v>
      </c>
      <c r="AC15" s="133">
        <f>implementačná_jednotka_POO!AF15+investície_reformy_POO!AF15</f>
        <v>0</v>
      </c>
      <c r="AD15" s="134">
        <f>implementačná_jednotka_POO!AH15+investície_reformy_POO!AH15</f>
        <v>0</v>
      </c>
      <c r="AE15" s="94"/>
      <c r="AF15" s="91">
        <f t="shared" si="24"/>
        <v>0</v>
      </c>
      <c r="AG15" s="118">
        <f>implementačná_jednotka_POO!AK15+investície_reformy_POO!AK15</f>
        <v>0</v>
      </c>
      <c r="AH15" s="132">
        <f>implementačná_jednotka_POO!AL15+investície_reformy_POO!AL15</f>
        <v>0</v>
      </c>
      <c r="AI15" s="132">
        <f>implementačná_jednotka_POO!AM15+investície_reformy_POO!AM15</f>
        <v>0</v>
      </c>
      <c r="AJ15" s="133">
        <f>implementačná_jednotka_POO!AN15+investície_reformy_POO!AN15</f>
        <v>0</v>
      </c>
      <c r="AK15" s="135">
        <f>implementačná_jednotka_POO!AP15+investície_reformy_POO!AP15</f>
        <v>0</v>
      </c>
      <c r="AL15" s="94"/>
      <c r="AM15" s="91">
        <f t="shared" si="25"/>
        <v>0</v>
      </c>
      <c r="AN15" s="118">
        <f>implementačná_jednotka_POO!AS15+investície_reformy_POO!AS15</f>
        <v>0</v>
      </c>
      <c r="AO15" s="132">
        <f>implementačná_jednotka_POO!AT15+investície_reformy_POO!AT15</f>
        <v>0</v>
      </c>
      <c r="AP15" s="132">
        <f>implementačná_jednotka_POO!AU15+investície_reformy_POO!AU15</f>
        <v>0</v>
      </c>
      <c r="AQ15" s="133">
        <f>implementačná_jednotka_POO!AV15+investície_reformy_POO!AV15</f>
        <v>0</v>
      </c>
      <c r="AR15" s="134">
        <f>implementačná_jednotka_POO!AX15+investície_reformy_POO!AX15</f>
        <v>0</v>
      </c>
      <c r="AS15" s="80"/>
      <c r="AT15" s="81">
        <f t="shared" si="26"/>
        <v>0</v>
      </c>
      <c r="AU15" s="82">
        <f t="shared" si="27"/>
        <v>0</v>
      </c>
      <c r="AV15" s="82">
        <f t="shared" si="28"/>
        <v>0</v>
      </c>
      <c r="AW15" s="82">
        <f t="shared" si="29"/>
        <v>0</v>
      </c>
      <c r="AX15" s="83">
        <f t="shared" si="30"/>
        <v>0</v>
      </c>
      <c r="AY15" s="84">
        <f t="shared" si="31"/>
        <v>0</v>
      </c>
    </row>
    <row r="16" spans="1:51" s="33" customFormat="1" x14ac:dyDescent="0.3">
      <c r="A16" s="129">
        <f>implementačná_jednotka_POO!A16</f>
        <v>0</v>
      </c>
      <c r="B16" s="130">
        <f>implementačná_jednotka_POO!B16</f>
        <v>0</v>
      </c>
      <c r="C16" s="130">
        <f>implementačná_jednotka_POO!C16</f>
        <v>0</v>
      </c>
      <c r="D16" s="93">
        <f t="shared" si="22"/>
        <v>0</v>
      </c>
      <c r="E16" s="131">
        <f>implementačná_jednotka_POO!E16+investície_reformy_POO!E16</f>
        <v>0</v>
      </c>
      <c r="F16" s="131">
        <f>implementačná_jednotka_POO!F16+investície_reformy_POO!F16</f>
        <v>0</v>
      </c>
      <c r="G16" s="131">
        <f>implementačná_jednotka_POO!G16+investície_reformy_POO!G16</f>
        <v>0</v>
      </c>
      <c r="H16" s="131">
        <f>implementačná_jednotka_POO!H16+investície_reformy_POO!H16</f>
        <v>0</v>
      </c>
      <c r="I16" s="131">
        <f>implementačná_jednotka_POO!J16+investície_reformy_POO!J16</f>
        <v>0</v>
      </c>
      <c r="J16" s="94">
        <f>implementačná_jednotka_POO!K16+investície_reformy_POO!K16</f>
        <v>0</v>
      </c>
      <c r="K16" s="91">
        <f t="shared" si="23"/>
        <v>0</v>
      </c>
      <c r="L16" s="118">
        <f>implementačná_jednotka_POO!M16+investície_reformy_POO!M16</f>
        <v>0</v>
      </c>
      <c r="M16" s="132">
        <f>implementačná_jednotka_POO!N16+investície_reformy_POO!N16</f>
        <v>0</v>
      </c>
      <c r="N16" s="132">
        <f>implementačná_jednotka_POO!O16+investície_reformy_POO!O16</f>
        <v>0</v>
      </c>
      <c r="O16" s="133">
        <f>implementačná_jednotka_POO!P16+investície_reformy_POO!P16</f>
        <v>0</v>
      </c>
      <c r="P16" s="134">
        <f>implementačná_jednotka_POO!R16+investície_reformy_POO!R16</f>
        <v>0</v>
      </c>
      <c r="Q16" s="94">
        <f>implementačná_jednotka_POO!S16+investície_reformy_POO!S16</f>
        <v>0</v>
      </c>
      <c r="R16" s="118"/>
      <c r="S16" s="132">
        <f>implementačná_jednotka_POO!U16+investície_reformy_POO!U16</f>
        <v>0</v>
      </c>
      <c r="T16" s="132">
        <f>implementačná_jednotka_POO!V16+investície_reformy_POO!V16</f>
        <v>0</v>
      </c>
      <c r="U16" s="132">
        <f>implementačná_jednotka_POO!W16+investície_reformy_POO!W16</f>
        <v>0</v>
      </c>
      <c r="V16" s="133">
        <f>implementačná_jednotka_POO!X16+investície_reformy_POO!X16</f>
        <v>0</v>
      </c>
      <c r="W16" s="134">
        <f>implementačná_jednotka_POO!Z16+investície_reformy_POO!Z16</f>
        <v>0</v>
      </c>
      <c r="X16" s="94"/>
      <c r="Y16" s="118"/>
      <c r="Z16" s="132">
        <f>implementačná_jednotka_POO!AC16+investície_reformy_POO!AC16</f>
        <v>0</v>
      </c>
      <c r="AA16" s="132">
        <f>implementačná_jednotka_POO!AD16+investície_reformy_POO!AD16</f>
        <v>0</v>
      </c>
      <c r="AB16" s="132">
        <f>implementačná_jednotka_POO!AE16+investície_reformy_POO!AE16</f>
        <v>0</v>
      </c>
      <c r="AC16" s="133">
        <f>implementačná_jednotka_POO!AF16+investície_reformy_POO!AF16</f>
        <v>0</v>
      </c>
      <c r="AD16" s="134">
        <f>implementačná_jednotka_POO!AH16+investície_reformy_POO!AH16</f>
        <v>0</v>
      </c>
      <c r="AE16" s="94"/>
      <c r="AF16" s="91">
        <f t="shared" si="24"/>
        <v>0</v>
      </c>
      <c r="AG16" s="118">
        <f>implementačná_jednotka_POO!AK16+investície_reformy_POO!AK16</f>
        <v>0</v>
      </c>
      <c r="AH16" s="132">
        <f>implementačná_jednotka_POO!AL16+investície_reformy_POO!AL16</f>
        <v>0</v>
      </c>
      <c r="AI16" s="132">
        <f>implementačná_jednotka_POO!AM16+investície_reformy_POO!AM16</f>
        <v>0</v>
      </c>
      <c r="AJ16" s="133">
        <f>implementačná_jednotka_POO!AN16+investície_reformy_POO!AN16</f>
        <v>0</v>
      </c>
      <c r="AK16" s="135">
        <f>implementačná_jednotka_POO!AP16+investície_reformy_POO!AP16</f>
        <v>0</v>
      </c>
      <c r="AL16" s="94"/>
      <c r="AM16" s="91">
        <f t="shared" si="25"/>
        <v>0</v>
      </c>
      <c r="AN16" s="118">
        <f>implementačná_jednotka_POO!AS16+investície_reformy_POO!AS16</f>
        <v>0</v>
      </c>
      <c r="AO16" s="132">
        <f>implementačná_jednotka_POO!AT16+investície_reformy_POO!AT16</f>
        <v>0</v>
      </c>
      <c r="AP16" s="132">
        <f>implementačná_jednotka_POO!AU16+investície_reformy_POO!AU16</f>
        <v>0</v>
      </c>
      <c r="AQ16" s="133">
        <f>implementačná_jednotka_POO!AV16+investície_reformy_POO!AV16</f>
        <v>0</v>
      </c>
      <c r="AR16" s="134">
        <f>implementačná_jednotka_POO!AX16+investície_reformy_POO!AX16</f>
        <v>0</v>
      </c>
      <c r="AS16" s="80"/>
      <c r="AT16" s="81">
        <f t="shared" si="26"/>
        <v>0</v>
      </c>
      <c r="AU16" s="82">
        <f t="shared" si="27"/>
        <v>0</v>
      </c>
      <c r="AV16" s="82">
        <f t="shared" si="28"/>
        <v>0</v>
      </c>
      <c r="AW16" s="82">
        <f t="shared" si="29"/>
        <v>0</v>
      </c>
      <c r="AX16" s="83">
        <f t="shared" si="30"/>
        <v>0</v>
      </c>
      <c r="AY16" s="84">
        <f t="shared" si="31"/>
        <v>0</v>
      </c>
    </row>
    <row r="17" spans="1:51" s="33" customFormat="1" x14ac:dyDescent="0.3">
      <c r="A17" s="129">
        <f>implementačná_jednotka_POO!A17</f>
        <v>0</v>
      </c>
      <c r="B17" s="130">
        <f>implementačná_jednotka_POO!B17</f>
        <v>0</v>
      </c>
      <c r="C17" s="130">
        <f>implementačná_jednotka_POO!C17</f>
        <v>0</v>
      </c>
      <c r="D17" s="93">
        <f t="shared" si="22"/>
        <v>0</v>
      </c>
      <c r="E17" s="131">
        <f>implementačná_jednotka_POO!E17+investície_reformy_POO!E17</f>
        <v>0</v>
      </c>
      <c r="F17" s="131">
        <f>implementačná_jednotka_POO!F17+investície_reformy_POO!F17</f>
        <v>0</v>
      </c>
      <c r="G17" s="131">
        <f>implementačná_jednotka_POO!G17+investície_reformy_POO!G17</f>
        <v>0</v>
      </c>
      <c r="H17" s="131">
        <f>implementačná_jednotka_POO!H17+investície_reformy_POO!H17</f>
        <v>0</v>
      </c>
      <c r="I17" s="131">
        <f>implementačná_jednotka_POO!J17+investície_reformy_POO!J17</f>
        <v>0</v>
      </c>
      <c r="J17" s="94">
        <f>implementačná_jednotka_POO!K17+investície_reformy_POO!K17</f>
        <v>0</v>
      </c>
      <c r="K17" s="91">
        <f t="shared" si="23"/>
        <v>0</v>
      </c>
      <c r="L17" s="118">
        <f>implementačná_jednotka_POO!M17+investície_reformy_POO!M17</f>
        <v>0</v>
      </c>
      <c r="M17" s="132">
        <f>implementačná_jednotka_POO!N17+investície_reformy_POO!N17</f>
        <v>0</v>
      </c>
      <c r="N17" s="132">
        <f>implementačná_jednotka_POO!O17+investície_reformy_POO!O17</f>
        <v>0</v>
      </c>
      <c r="O17" s="133">
        <f>implementačná_jednotka_POO!P17+investície_reformy_POO!P17</f>
        <v>0</v>
      </c>
      <c r="P17" s="134">
        <f>implementačná_jednotka_POO!R17+investície_reformy_POO!R17</f>
        <v>0</v>
      </c>
      <c r="Q17" s="94">
        <f>implementačná_jednotka_POO!S17+investície_reformy_POO!S17</f>
        <v>0</v>
      </c>
      <c r="R17" s="118"/>
      <c r="S17" s="132">
        <f>implementačná_jednotka_POO!U17+investície_reformy_POO!U17</f>
        <v>0</v>
      </c>
      <c r="T17" s="132">
        <f>implementačná_jednotka_POO!V17+investície_reformy_POO!V17</f>
        <v>0</v>
      </c>
      <c r="U17" s="132">
        <f>implementačná_jednotka_POO!W17+investície_reformy_POO!W17</f>
        <v>0</v>
      </c>
      <c r="V17" s="133">
        <f>implementačná_jednotka_POO!X17+investície_reformy_POO!X17</f>
        <v>0</v>
      </c>
      <c r="W17" s="134">
        <f>implementačná_jednotka_POO!Z17+investície_reformy_POO!Z17</f>
        <v>0</v>
      </c>
      <c r="X17" s="94"/>
      <c r="Y17" s="118"/>
      <c r="Z17" s="132">
        <f>implementačná_jednotka_POO!AC17+investície_reformy_POO!AC17</f>
        <v>0</v>
      </c>
      <c r="AA17" s="132">
        <f>implementačná_jednotka_POO!AD17+investície_reformy_POO!AD17</f>
        <v>0</v>
      </c>
      <c r="AB17" s="132">
        <f>implementačná_jednotka_POO!AE17+investície_reformy_POO!AE17</f>
        <v>0</v>
      </c>
      <c r="AC17" s="133">
        <f>implementačná_jednotka_POO!AF17+investície_reformy_POO!AF17</f>
        <v>0</v>
      </c>
      <c r="AD17" s="134">
        <f>implementačná_jednotka_POO!AH17+investície_reformy_POO!AH17</f>
        <v>0</v>
      </c>
      <c r="AE17" s="94"/>
      <c r="AF17" s="91">
        <f t="shared" si="24"/>
        <v>0</v>
      </c>
      <c r="AG17" s="118">
        <f>implementačná_jednotka_POO!AK17+investície_reformy_POO!AK17</f>
        <v>0</v>
      </c>
      <c r="AH17" s="132">
        <f>implementačná_jednotka_POO!AL17+investície_reformy_POO!AL17</f>
        <v>0</v>
      </c>
      <c r="AI17" s="132">
        <f>implementačná_jednotka_POO!AM17+investície_reformy_POO!AM17</f>
        <v>0</v>
      </c>
      <c r="AJ17" s="133">
        <f>implementačná_jednotka_POO!AN17+investície_reformy_POO!AN17</f>
        <v>0</v>
      </c>
      <c r="AK17" s="135">
        <f>implementačná_jednotka_POO!AP17+investície_reformy_POO!AP17</f>
        <v>0</v>
      </c>
      <c r="AL17" s="94"/>
      <c r="AM17" s="91">
        <f t="shared" si="25"/>
        <v>0</v>
      </c>
      <c r="AN17" s="118">
        <f>implementačná_jednotka_POO!AS17+investície_reformy_POO!AS17</f>
        <v>0</v>
      </c>
      <c r="AO17" s="132">
        <f>implementačná_jednotka_POO!AT17+investície_reformy_POO!AT17</f>
        <v>0</v>
      </c>
      <c r="AP17" s="132">
        <f>implementačná_jednotka_POO!AU17+investície_reformy_POO!AU17</f>
        <v>0</v>
      </c>
      <c r="AQ17" s="133">
        <f>implementačná_jednotka_POO!AV17+investície_reformy_POO!AV17</f>
        <v>0</v>
      </c>
      <c r="AR17" s="134">
        <f>implementačná_jednotka_POO!AX17+investície_reformy_POO!AX17</f>
        <v>0</v>
      </c>
      <c r="AS17" s="80"/>
      <c r="AT17" s="81">
        <f t="shared" si="26"/>
        <v>0</v>
      </c>
      <c r="AU17" s="82">
        <f t="shared" si="27"/>
        <v>0</v>
      </c>
      <c r="AV17" s="82">
        <f t="shared" si="28"/>
        <v>0</v>
      </c>
      <c r="AW17" s="82">
        <f t="shared" si="29"/>
        <v>0</v>
      </c>
      <c r="AX17" s="83">
        <f t="shared" si="30"/>
        <v>0</v>
      </c>
      <c r="AY17" s="84">
        <f t="shared" si="31"/>
        <v>0</v>
      </c>
    </row>
    <row r="18" spans="1:51" s="33" customFormat="1" x14ac:dyDescent="0.3">
      <c r="A18" s="129">
        <f>implementačná_jednotka_POO!A18</f>
        <v>0</v>
      </c>
      <c r="B18" s="130">
        <f>implementačná_jednotka_POO!B10</f>
        <v>0</v>
      </c>
      <c r="C18" s="130">
        <f>implementačná_jednotka_POO!C10</f>
        <v>0</v>
      </c>
      <c r="D18" s="93">
        <f t="shared" si="7"/>
        <v>0</v>
      </c>
      <c r="E18" s="131">
        <f>implementačná_jednotka_POO!E10+investície_reformy_POO!E10</f>
        <v>0</v>
      </c>
      <c r="F18" s="131">
        <f>implementačná_jednotka_POO!F10+investície_reformy_POO!F10</f>
        <v>0</v>
      </c>
      <c r="G18" s="131">
        <f>implementačná_jednotka_POO!G10+investície_reformy_POO!G10</f>
        <v>0</v>
      </c>
      <c r="H18" s="131">
        <f>implementačná_jednotka_POO!H10+investície_reformy_POO!H10</f>
        <v>0</v>
      </c>
      <c r="I18" s="131">
        <f>implementačná_jednotka_POO!J10+investície_reformy_POO!J10</f>
        <v>0</v>
      </c>
      <c r="J18" s="94">
        <f>implementačná_jednotka_POO!K10+investície_reformy_POO!K10</f>
        <v>0</v>
      </c>
      <c r="K18" s="91">
        <f t="shared" si="13"/>
        <v>0</v>
      </c>
      <c r="L18" s="118">
        <f>implementačná_jednotka_POO!M10+investície_reformy_POO!M10</f>
        <v>0</v>
      </c>
      <c r="M18" s="132">
        <f>implementačná_jednotka_POO!N10+investície_reformy_POO!N10</f>
        <v>0</v>
      </c>
      <c r="N18" s="132">
        <f>implementačná_jednotka_POO!O10+investície_reformy_POO!O10</f>
        <v>0</v>
      </c>
      <c r="O18" s="133">
        <f>implementačná_jednotka_POO!P10+investície_reformy_POO!P10</f>
        <v>0</v>
      </c>
      <c r="P18" s="134">
        <f>implementačná_jednotka_POO!R10+investície_reformy_POO!R10</f>
        <v>0</v>
      </c>
      <c r="Q18" s="94">
        <f>implementačná_jednotka_POO!S10+investície_reformy_POO!S10</f>
        <v>0</v>
      </c>
      <c r="R18" s="118"/>
      <c r="S18" s="132">
        <f>implementačná_jednotka_POO!U10+investície_reformy_POO!U10</f>
        <v>0</v>
      </c>
      <c r="T18" s="132">
        <f>implementačná_jednotka_POO!V10+investície_reformy_POO!V10</f>
        <v>0</v>
      </c>
      <c r="U18" s="132">
        <f>implementačná_jednotka_POO!W10+investície_reformy_POO!W10</f>
        <v>0</v>
      </c>
      <c r="V18" s="133">
        <f>implementačná_jednotka_POO!X10+investície_reformy_POO!X10</f>
        <v>0</v>
      </c>
      <c r="W18" s="134">
        <f>implementačná_jednotka_POO!Z10+investície_reformy_POO!Z10</f>
        <v>0</v>
      </c>
      <c r="X18" s="94"/>
      <c r="Y18" s="118"/>
      <c r="Z18" s="132">
        <f>implementačná_jednotka_POO!AC10+investície_reformy_POO!AC10</f>
        <v>0</v>
      </c>
      <c r="AA18" s="132">
        <f>implementačná_jednotka_POO!AD10+investície_reformy_POO!AD10</f>
        <v>0</v>
      </c>
      <c r="AB18" s="132">
        <f>implementačná_jednotka_POO!AE10+investície_reformy_POO!AE10</f>
        <v>0</v>
      </c>
      <c r="AC18" s="133">
        <f>implementačná_jednotka_POO!AF10+investície_reformy_POO!AF10</f>
        <v>0</v>
      </c>
      <c r="AD18" s="134">
        <f>implementačná_jednotka_POO!AH10+investície_reformy_POO!AH10</f>
        <v>0</v>
      </c>
      <c r="AE18" s="94"/>
      <c r="AF18" s="91">
        <f t="shared" si="14"/>
        <v>0</v>
      </c>
      <c r="AG18" s="118">
        <f>implementačná_jednotka_POO!AK10+investície_reformy_POO!AK10</f>
        <v>0</v>
      </c>
      <c r="AH18" s="132">
        <f>implementačná_jednotka_POO!AL10+investície_reformy_POO!AL10</f>
        <v>0</v>
      </c>
      <c r="AI18" s="132">
        <f>implementačná_jednotka_POO!AM10+investície_reformy_POO!AM10</f>
        <v>0</v>
      </c>
      <c r="AJ18" s="133">
        <f>implementačná_jednotka_POO!AN10+investície_reformy_POO!AN10</f>
        <v>0</v>
      </c>
      <c r="AK18" s="135">
        <f>implementačná_jednotka_POO!AP10+investície_reformy_POO!AP10</f>
        <v>0</v>
      </c>
      <c r="AL18" s="94"/>
      <c r="AM18" s="91">
        <f t="shared" si="15"/>
        <v>0</v>
      </c>
      <c r="AN18" s="118">
        <f>implementačná_jednotka_POO!AS10+investície_reformy_POO!AS10</f>
        <v>0</v>
      </c>
      <c r="AO18" s="132">
        <f>implementačná_jednotka_POO!AT10+investície_reformy_POO!AT10</f>
        <v>0</v>
      </c>
      <c r="AP18" s="132">
        <f>implementačná_jednotka_POO!AU10+investície_reformy_POO!AU10</f>
        <v>0</v>
      </c>
      <c r="AQ18" s="133">
        <f>implementačná_jednotka_POO!AV10+investície_reformy_POO!AV10</f>
        <v>0</v>
      </c>
      <c r="AR18" s="134">
        <f>implementačná_jednotka_POO!AX10+investície_reformy_POO!AX10</f>
        <v>0</v>
      </c>
      <c r="AS18" s="80"/>
      <c r="AT18" s="81">
        <f t="shared" si="16"/>
        <v>0</v>
      </c>
      <c r="AU18" s="82">
        <f t="shared" si="17"/>
        <v>0</v>
      </c>
      <c r="AV18" s="82">
        <f t="shared" si="18"/>
        <v>0</v>
      </c>
      <c r="AW18" s="82">
        <f t="shared" si="19"/>
        <v>0</v>
      </c>
      <c r="AX18" s="83">
        <f t="shared" si="20"/>
        <v>0</v>
      </c>
      <c r="AY18" s="84">
        <f t="shared" si="21"/>
        <v>0</v>
      </c>
    </row>
    <row r="19" spans="1:51" s="33" customFormat="1" x14ac:dyDescent="0.3">
      <c r="A19" s="129">
        <f>implementačná_jednotka_POO!A19</f>
        <v>0</v>
      </c>
      <c r="B19" s="130">
        <f>implementačná_jednotka_POO!B11</f>
        <v>0</v>
      </c>
      <c r="C19" s="130">
        <f>implementačná_jednotka_POO!C11</f>
        <v>0</v>
      </c>
      <c r="D19" s="93">
        <f t="shared" si="7"/>
        <v>0</v>
      </c>
      <c r="E19" s="131">
        <f>implementačná_jednotka_POO!E11+investície_reformy_POO!E11</f>
        <v>0</v>
      </c>
      <c r="F19" s="131">
        <f>implementačná_jednotka_POO!F11+investície_reformy_POO!F11</f>
        <v>0</v>
      </c>
      <c r="G19" s="131">
        <f>implementačná_jednotka_POO!G11+investície_reformy_POO!G11</f>
        <v>0</v>
      </c>
      <c r="H19" s="131">
        <f>implementačná_jednotka_POO!H11+investície_reformy_POO!H11</f>
        <v>0</v>
      </c>
      <c r="I19" s="131">
        <f>implementačná_jednotka_POO!J11+investície_reformy_POO!J11</f>
        <v>0</v>
      </c>
      <c r="J19" s="94">
        <f>implementačná_jednotka_POO!K11+investície_reformy_POO!K11</f>
        <v>0</v>
      </c>
      <c r="K19" s="91">
        <f t="shared" si="13"/>
        <v>0</v>
      </c>
      <c r="L19" s="118">
        <f>implementačná_jednotka_POO!M11+investície_reformy_POO!M11</f>
        <v>0</v>
      </c>
      <c r="M19" s="132">
        <f>implementačná_jednotka_POO!N11+investície_reformy_POO!N11</f>
        <v>0</v>
      </c>
      <c r="N19" s="132">
        <f>implementačná_jednotka_POO!O11+investície_reformy_POO!O11</f>
        <v>0</v>
      </c>
      <c r="O19" s="133">
        <f>implementačná_jednotka_POO!P11+investície_reformy_POO!P11</f>
        <v>0</v>
      </c>
      <c r="P19" s="134">
        <f>implementačná_jednotka_POO!R11+investície_reformy_POO!R11</f>
        <v>0</v>
      </c>
      <c r="Q19" s="94">
        <f>implementačná_jednotka_POO!S11+investície_reformy_POO!S11</f>
        <v>0</v>
      </c>
      <c r="R19" s="118"/>
      <c r="S19" s="132">
        <f>implementačná_jednotka_POO!U11+investície_reformy_POO!U11</f>
        <v>0</v>
      </c>
      <c r="T19" s="132">
        <f>implementačná_jednotka_POO!V11+investície_reformy_POO!V11</f>
        <v>0</v>
      </c>
      <c r="U19" s="132">
        <f>implementačná_jednotka_POO!W11+investície_reformy_POO!W11</f>
        <v>0</v>
      </c>
      <c r="V19" s="133">
        <f>implementačná_jednotka_POO!X11+investície_reformy_POO!X11</f>
        <v>0</v>
      </c>
      <c r="W19" s="134">
        <f>implementačná_jednotka_POO!Z11+investície_reformy_POO!Z11</f>
        <v>0</v>
      </c>
      <c r="X19" s="94"/>
      <c r="Y19" s="118"/>
      <c r="Z19" s="132">
        <f>implementačná_jednotka_POO!AC11+investície_reformy_POO!AC11</f>
        <v>0</v>
      </c>
      <c r="AA19" s="132">
        <f>implementačná_jednotka_POO!AD11+investície_reformy_POO!AD11</f>
        <v>0</v>
      </c>
      <c r="AB19" s="132">
        <f>implementačná_jednotka_POO!AE11+investície_reformy_POO!AE11</f>
        <v>0</v>
      </c>
      <c r="AC19" s="133">
        <f>implementačná_jednotka_POO!AF11+investície_reformy_POO!AF11</f>
        <v>0</v>
      </c>
      <c r="AD19" s="134">
        <f>implementačná_jednotka_POO!AH11+investície_reformy_POO!AH11</f>
        <v>0</v>
      </c>
      <c r="AE19" s="94"/>
      <c r="AF19" s="91">
        <f t="shared" si="14"/>
        <v>0</v>
      </c>
      <c r="AG19" s="118">
        <f>implementačná_jednotka_POO!AK11+investície_reformy_POO!AK11</f>
        <v>0</v>
      </c>
      <c r="AH19" s="132">
        <f>implementačná_jednotka_POO!AL11+investície_reformy_POO!AL11</f>
        <v>0</v>
      </c>
      <c r="AI19" s="132">
        <f>implementačná_jednotka_POO!AM11+investície_reformy_POO!AM11</f>
        <v>0</v>
      </c>
      <c r="AJ19" s="133">
        <f>implementačná_jednotka_POO!AN11+investície_reformy_POO!AN11</f>
        <v>0</v>
      </c>
      <c r="AK19" s="135">
        <f>implementačná_jednotka_POO!AP11+investície_reformy_POO!AP11</f>
        <v>0</v>
      </c>
      <c r="AL19" s="94"/>
      <c r="AM19" s="91">
        <f t="shared" si="15"/>
        <v>0</v>
      </c>
      <c r="AN19" s="118">
        <f>implementačná_jednotka_POO!AS11+investície_reformy_POO!AS11</f>
        <v>0</v>
      </c>
      <c r="AO19" s="132">
        <f>implementačná_jednotka_POO!AT11+investície_reformy_POO!AT11</f>
        <v>0</v>
      </c>
      <c r="AP19" s="132">
        <f>implementačná_jednotka_POO!AU11+investície_reformy_POO!AU11</f>
        <v>0</v>
      </c>
      <c r="AQ19" s="133">
        <f>implementačná_jednotka_POO!AV11+investície_reformy_POO!AV11</f>
        <v>0</v>
      </c>
      <c r="AR19" s="134">
        <f>implementačná_jednotka_POO!AX11+investície_reformy_POO!AX11</f>
        <v>0</v>
      </c>
      <c r="AS19" s="80"/>
      <c r="AT19" s="81">
        <f t="shared" si="16"/>
        <v>0</v>
      </c>
      <c r="AU19" s="82">
        <f t="shared" si="17"/>
        <v>0</v>
      </c>
      <c r="AV19" s="82">
        <f t="shared" si="18"/>
        <v>0</v>
      </c>
      <c r="AW19" s="82">
        <f t="shared" si="19"/>
        <v>0</v>
      </c>
      <c r="AX19" s="83">
        <f t="shared" si="20"/>
        <v>0</v>
      </c>
      <c r="AY19" s="84">
        <f t="shared" si="21"/>
        <v>0</v>
      </c>
    </row>
    <row r="20" spans="1:51" s="33" customFormat="1" x14ac:dyDescent="0.3">
      <c r="A20" s="129">
        <f>implementačná_jednotka_POO!A20</f>
        <v>0</v>
      </c>
      <c r="B20" s="130">
        <f>implementačná_jednotka_POO!B12</f>
        <v>0</v>
      </c>
      <c r="C20" s="130">
        <f>implementačná_jednotka_POO!C12</f>
        <v>0</v>
      </c>
      <c r="D20" s="93">
        <f t="shared" si="7"/>
        <v>0</v>
      </c>
      <c r="E20" s="131">
        <f>implementačná_jednotka_POO!E12+investície_reformy_POO!E12</f>
        <v>0</v>
      </c>
      <c r="F20" s="131">
        <f>implementačná_jednotka_POO!F12+investície_reformy_POO!F12</f>
        <v>0</v>
      </c>
      <c r="G20" s="131">
        <f>implementačná_jednotka_POO!G12+investície_reformy_POO!G12</f>
        <v>0</v>
      </c>
      <c r="H20" s="131">
        <f>implementačná_jednotka_POO!H12+investície_reformy_POO!H12</f>
        <v>0</v>
      </c>
      <c r="I20" s="131">
        <f>implementačná_jednotka_POO!J12+investície_reformy_POO!J12</f>
        <v>0</v>
      </c>
      <c r="J20" s="94">
        <f>implementačná_jednotka_POO!K12+investície_reformy_POO!K12</f>
        <v>0</v>
      </c>
      <c r="K20" s="91">
        <f t="shared" si="13"/>
        <v>0</v>
      </c>
      <c r="L20" s="118">
        <f>implementačná_jednotka_POO!M12+investície_reformy_POO!M12</f>
        <v>0</v>
      </c>
      <c r="M20" s="132">
        <f>implementačná_jednotka_POO!N12+investície_reformy_POO!N12</f>
        <v>0</v>
      </c>
      <c r="N20" s="132">
        <f>implementačná_jednotka_POO!O12+investície_reformy_POO!O12</f>
        <v>0</v>
      </c>
      <c r="O20" s="133">
        <f>implementačná_jednotka_POO!P12+investície_reformy_POO!P12</f>
        <v>0</v>
      </c>
      <c r="P20" s="134">
        <f>implementačná_jednotka_POO!R12+investície_reformy_POO!R12</f>
        <v>0</v>
      </c>
      <c r="Q20" s="94">
        <f>implementačná_jednotka_POO!S12+investície_reformy_POO!S12</f>
        <v>0</v>
      </c>
      <c r="R20" s="118"/>
      <c r="S20" s="132">
        <f>implementačná_jednotka_POO!U12+investície_reformy_POO!U12</f>
        <v>0</v>
      </c>
      <c r="T20" s="132">
        <f>implementačná_jednotka_POO!V12+investície_reformy_POO!V12</f>
        <v>0</v>
      </c>
      <c r="U20" s="132">
        <f>implementačná_jednotka_POO!W12+investície_reformy_POO!W12</f>
        <v>0</v>
      </c>
      <c r="V20" s="133">
        <f>implementačná_jednotka_POO!X12+investície_reformy_POO!X12</f>
        <v>0</v>
      </c>
      <c r="W20" s="134">
        <f>implementačná_jednotka_POO!Z12+investície_reformy_POO!Z12</f>
        <v>0</v>
      </c>
      <c r="X20" s="94"/>
      <c r="Y20" s="118"/>
      <c r="Z20" s="132">
        <f>implementačná_jednotka_POO!AC12+investície_reformy_POO!AC12</f>
        <v>0</v>
      </c>
      <c r="AA20" s="132">
        <f>implementačná_jednotka_POO!AD12+investície_reformy_POO!AD12</f>
        <v>0</v>
      </c>
      <c r="AB20" s="132">
        <f>implementačná_jednotka_POO!AE12+investície_reformy_POO!AE12</f>
        <v>0</v>
      </c>
      <c r="AC20" s="133">
        <f>implementačná_jednotka_POO!AF12+investície_reformy_POO!AF12</f>
        <v>0</v>
      </c>
      <c r="AD20" s="134">
        <f>implementačná_jednotka_POO!AH12+investície_reformy_POO!AH12</f>
        <v>0</v>
      </c>
      <c r="AE20" s="94"/>
      <c r="AF20" s="91">
        <f t="shared" si="14"/>
        <v>0</v>
      </c>
      <c r="AG20" s="118">
        <f>implementačná_jednotka_POO!AK12+investície_reformy_POO!AK12</f>
        <v>0</v>
      </c>
      <c r="AH20" s="132">
        <f>implementačná_jednotka_POO!AL12+investície_reformy_POO!AL12</f>
        <v>0</v>
      </c>
      <c r="AI20" s="132">
        <f>implementačná_jednotka_POO!AM12+investície_reformy_POO!AM12</f>
        <v>0</v>
      </c>
      <c r="AJ20" s="133">
        <f>implementačná_jednotka_POO!AN12+investície_reformy_POO!AN12</f>
        <v>0</v>
      </c>
      <c r="AK20" s="135">
        <f>implementačná_jednotka_POO!AP12+investície_reformy_POO!AP12</f>
        <v>0</v>
      </c>
      <c r="AL20" s="94"/>
      <c r="AM20" s="91">
        <f t="shared" si="15"/>
        <v>0</v>
      </c>
      <c r="AN20" s="118">
        <f>implementačná_jednotka_POO!AS12+investície_reformy_POO!AS12</f>
        <v>0</v>
      </c>
      <c r="AO20" s="132">
        <f>implementačná_jednotka_POO!AT12+investície_reformy_POO!AT12</f>
        <v>0</v>
      </c>
      <c r="AP20" s="132">
        <f>implementačná_jednotka_POO!AU12+investície_reformy_POO!AU12</f>
        <v>0</v>
      </c>
      <c r="AQ20" s="133">
        <f>implementačná_jednotka_POO!AV12+investície_reformy_POO!AV12</f>
        <v>0</v>
      </c>
      <c r="AR20" s="134">
        <f>implementačná_jednotka_POO!AX12+investície_reformy_POO!AX12</f>
        <v>0</v>
      </c>
      <c r="AS20" s="80"/>
      <c r="AT20" s="81">
        <f t="shared" si="16"/>
        <v>0</v>
      </c>
      <c r="AU20" s="82">
        <f t="shared" si="17"/>
        <v>0</v>
      </c>
      <c r="AV20" s="82">
        <f t="shared" si="18"/>
        <v>0</v>
      </c>
      <c r="AW20" s="82">
        <f t="shared" si="19"/>
        <v>0</v>
      </c>
      <c r="AX20" s="83">
        <f t="shared" si="20"/>
        <v>0</v>
      </c>
      <c r="AY20" s="84">
        <f t="shared" si="21"/>
        <v>0</v>
      </c>
    </row>
    <row r="21" spans="1:51" s="33" customFormat="1" x14ac:dyDescent="0.3">
      <c r="A21" s="129">
        <f>implementačná_jednotka_POO!A21</f>
        <v>0</v>
      </c>
      <c r="B21" s="130">
        <f>implementačná_jednotka_POO!B13</f>
        <v>0</v>
      </c>
      <c r="C21" s="130">
        <f>implementačná_jednotka_POO!C13</f>
        <v>0</v>
      </c>
      <c r="D21" s="93">
        <f t="shared" si="7"/>
        <v>0</v>
      </c>
      <c r="E21" s="131">
        <f>implementačná_jednotka_POO!E13+investície_reformy_POO!E23</f>
        <v>0</v>
      </c>
      <c r="F21" s="131">
        <f>implementačná_jednotka_POO!F13+investície_reformy_POO!F23</f>
        <v>0</v>
      </c>
      <c r="G21" s="131">
        <f>implementačná_jednotka_POO!G13+investície_reformy_POO!G23</f>
        <v>0</v>
      </c>
      <c r="H21" s="131">
        <f>implementačná_jednotka_POO!H13+investície_reformy_POO!H23</f>
        <v>0</v>
      </c>
      <c r="I21" s="131">
        <f>implementačná_jednotka_POO!J13+investície_reformy_POO!J23</f>
        <v>0</v>
      </c>
      <c r="J21" s="94">
        <f>implementačná_jednotka_POO!K13+investície_reformy_POO!K23</f>
        <v>0</v>
      </c>
      <c r="K21" s="91">
        <f t="shared" si="13"/>
        <v>0</v>
      </c>
      <c r="L21" s="118">
        <f>implementačná_jednotka_POO!M13+investície_reformy_POO!M23</f>
        <v>0</v>
      </c>
      <c r="M21" s="132">
        <f>implementačná_jednotka_POO!N13+investície_reformy_POO!N23</f>
        <v>0</v>
      </c>
      <c r="N21" s="132">
        <f>implementačná_jednotka_POO!O13+investície_reformy_POO!O23</f>
        <v>0</v>
      </c>
      <c r="O21" s="133">
        <f>implementačná_jednotka_POO!P13+investície_reformy_POO!P23</f>
        <v>0</v>
      </c>
      <c r="P21" s="134">
        <f>implementačná_jednotka_POO!R13+investície_reformy_POO!R23</f>
        <v>0</v>
      </c>
      <c r="Q21" s="94">
        <f>implementačná_jednotka_POO!S13+investície_reformy_POO!S23</f>
        <v>0</v>
      </c>
      <c r="R21" s="118"/>
      <c r="S21" s="132">
        <f>implementačná_jednotka_POO!U13+investície_reformy_POO!U23</f>
        <v>0</v>
      </c>
      <c r="T21" s="132">
        <f>implementačná_jednotka_POO!V13+investície_reformy_POO!V23</f>
        <v>0</v>
      </c>
      <c r="U21" s="132">
        <f>implementačná_jednotka_POO!W13+investície_reformy_POO!W23</f>
        <v>0</v>
      </c>
      <c r="V21" s="133">
        <f>implementačná_jednotka_POO!X13+investície_reformy_POO!X23</f>
        <v>0</v>
      </c>
      <c r="W21" s="134">
        <f>implementačná_jednotka_POO!Z13+investície_reformy_POO!Z23</f>
        <v>0</v>
      </c>
      <c r="X21" s="94"/>
      <c r="Y21" s="118"/>
      <c r="Z21" s="132">
        <f>implementačná_jednotka_POO!AC13+investície_reformy_POO!AC23</f>
        <v>0</v>
      </c>
      <c r="AA21" s="132">
        <f>implementačná_jednotka_POO!AD13+investície_reformy_POO!AD23</f>
        <v>0</v>
      </c>
      <c r="AB21" s="132">
        <f>implementačná_jednotka_POO!AE13+investície_reformy_POO!AE23</f>
        <v>0</v>
      </c>
      <c r="AC21" s="133">
        <f>implementačná_jednotka_POO!AF13+investície_reformy_POO!AF23</f>
        <v>0</v>
      </c>
      <c r="AD21" s="134">
        <f>implementačná_jednotka_POO!AH13+investície_reformy_POO!AH23</f>
        <v>0</v>
      </c>
      <c r="AE21" s="94"/>
      <c r="AF21" s="91">
        <f t="shared" si="14"/>
        <v>0</v>
      </c>
      <c r="AG21" s="118">
        <f>implementačná_jednotka_POO!AK13+investície_reformy_POO!AK23</f>
        <v>0</v>
      </c>
      <c r="AH21" s="132">
        <f>implementačná_jednotka_POO!AL13+investície_reformy_POO!AL23</f>
        <v>0</v>
      </c>
      <c r="AI21" s="132">
        <f>implementačná_jednotka_POO!AM13+investície_reformy_POO!AM23</f>
        <v>0</v>
      </c>
      <c r="AJ21" s="133">
        <f>implementačná_jednotka_POO!AN13+investície_reformy_POO!AN23</f>
        <v>0</v>
      </c>
      <c r="AK21" s="135">
        <f>implementačná_jednotka_POO!AP13+investície_reformy_POO!AP23</f>
        <v>0</v>
      </c>
      <c r="AL21" s="94"/>
      <c r="AM21" s="91">
        <f t="shared" si="15"/>
        <v>0</v>
      </c>
      <c r="AN21" s="118">
        <f>implementačná_jednotka_POO!AS13+investície_reformy_POO!AS23</f>
        <v>0</v>
      </c>
      <c r="AO21" s="132">
        <f>implementačná_jednotka_POO!AT13+investície_reformy_POO!AT23</f>
        <v>0</v>
      </c>
      <c r="AP21" s="132">
        <f>implementačná_jednotka_POO!AU13+investície_reformy_POO!AU23</f>
        <v>0</v>
      </c>
      <c r="AQ21" s="133">
        <f>implementačná_jednotka_POO!AV13+investície_reformy_POO!AV23</f>
        <v>0</v>
      </c>
      <c r="AR21" s="134">
        <f>implementačná_jednotka_POO!AX13+investície_reformy_POO!AX23</f>
        <v>0</v>
      </c>
      <c r="AS21" s="80"/>
      <c r="AT21" s="81">
        <f t="shared" si="16"/>
        <v>0</v>
      </c>
      <c r="AU21" s="82">
        <f t="shared" si="17"/>
        <v>0</v>
      </c>
      <c r="AV21" s="82">
        <f t="shared" si="18"/>
        <v>0</v>
      </c>
      <c r="AW21" s="82">
        <f t="shared" si="19"/>
        <v>0</v>
      </c>
      <c r="AX21" s="83">
        <f t="shared" si="20"/>
        <v>0</v>
      </c>
      <c r="AY21" s="84">
        <f t="shared" si="21"/>
        <v>0</v>
      </c>
    </row>
    <row r="22" spans="1:51" s="33" customFormat="1" x14ac:dyDescent="0.3">
      <c r="A22" s="129">
        <f>implementačná_jednotka_POO!A22</f>
        <v>0</v>
      </c>
      <c r="B22" s="130">
        <f>implementačná_jednotka_POO!B14</f>
        <v>0</v>
      </c>
      <c r="C22" s="130">
        <f>implementačná_jednotka_POO!C14</f>
        <v>0</v>
      </c>
      <c r="D22" s="93">
        <f t="shared" si="7"/>
        <v>0</v>
      </c>
      <c r="E22" s="131">
        <f>implementačná_jednotka_POO!E14+investície_reformy_POO!E24</f>
        <v>0</v>
      </c>
      <c r="F22" s="131">
        <f>implementačná_jednotka_POO!F14+investície_reformy_POO!F24</f>
        <v>0</v>
      </c>
      <c r="G22" s="131">
        <f>implementačná_jednotka_POO!G14+investície_reformy_POO!G24</f>
        <v>0</v>
      </c>
      <c r="H22" s="131">
        <f>implementačná_jednotka_POO!H14+investície_reformy_POO!H24</f>
        <v>0</v>
      </c>
      <c r="I22" s="131">
        <f>implementačná_jednotka_POO!J14+investície_reformy_POO!J24</f>
        <v>0</v>
      </c>
      <c r="J22" s="94">
        <f>implementačná_jednotka_POO!K14+investície_reformy_POO!K24</f>
        <v>0</v>
      </c>
      <c r="K22" s="91">
        <f t="shared" si="13"/>
        <v>0</v>
      </c>
      <c r="L22" s="118">
        <f>implementačná_jednotka_POO!M14+investície_reformy_POO!M24</f>
        <v>0</v>
      </c>
      <c r="M22" s="132">
        <f>implementačná_jednotka_POO!N14+investície_reformy_POO!N24</f>
        <v>0</v>
      </c>
      <c r="N22" s="132">
        <f>implementačná_jednotka_POO!O14+investície_reformy_POO!O24</f>
        <v>0</v>
      </c>
      <c r="O22" s="133">
        <f>implementačná_jednotka_POO!P14+investície_reformy_POO!P24</f>
        <v>0</v>
      </c>
      <c r="P22" s="134">
        <f>implementačná_jednotka_POO!R14+investície_reformy_POO!R24</f>
        <v>0</v>
      </c>
      <c r="Q22" s="94">
        <f>implementačná_jednotka_POO!S14+investície_reformy_POO!S24</f>
        <v>0</v>
      </c>
      <c r="R22" s="118"/>
      <c r="S22" s="132">
        <f>implementačná_jednotka_POO!U14+investície_reformy_POO!U24</f>
        <v>0</v>
      </c>
      <c r="T22" s="132">
        <f>implementačná_jednotka_POO!V14+investície_reformy_POO!V24</f>
        <v>0</v>
      </c>
      <c r="U22" s="132">
        <f>implementačná_jednotka_POO!W14+investície_reformy_POO!W24</f>
        <v>0</v>
      </c>
      <c r="V22" s="133">
        <f>implementačná_jednotka_POO!X14+investície_reformy_POO!X24</f>
        <v>0</v>
      </c>
      <c r="W22" s="134">
        <f>implementačná_jednotka_POO!Z14+investície_reformy_POO!Z24</f>
        <v>0</v>
      </c>
      <c r="X22" s="94"/>
      <c r="Y22" s="118"/>
      <c r="Z22" s="132">
        <f>implementačná_jednotka_POO!AC14+investície_reformy_POO!AC24</f>
        <v>0</v>
      </c>
      <c r="AA22" s="132">
        <f>implementačná_jednotka_POO!AD14+investície_reformy_POO!AD24</f>
        <v>0</v>
      </c>
      <c r="AB22" s="132">
        <f>implementačná_jednotka_POO!AE14+investície_reformy_POO!AE24</f>
        <v>0</v>
      </c>
      <c r="AC22" s="133">
        <f>implementačná_jednotka_POO!AF14+investície_reformy_POO!AF24</f>
        <v>0</v>
      </c>
      <c r="AD22" s="134">
        <f>implementačná_jednotka_POO!AH14+investície_reformy_POO!AH24</f>
        <v>0</v>
      </c>
      <c r="AE22" s="94"/>
      <c r="AF22" s="91">
        <f t="shared" si="14"/>
        <v>0</v>
      </c>
      <c r="AG22" s="118">
        <f>implementačná_jednotka_POO!AK14+investície_reformy_POO!AK24</f>
        <v>0</v>
      </c>
      <c r="AH22" s="132">
        <f>implementačná_jednotka_POO!AL14+investície_reformy_POO!AL24</f>
        <v>0</v>
      </c>
      <c r="AI22" s="132">
        <f>implementačná_jednotka_POO!AM14+investície_reformy_POO!AM24</f>
        <v>0</v>
      </c>
      <c r="AJ22" s="133">
        <f>implementačná_jednotka_POO!AN14+investície_reformy_POO!AN24</f>
        <v>0</v>
      </c>
      <c r="AK22" s="135">
        <f>implementačná_jednotka_POO!AP14+investície_reformy_POO!AP24</f>
        <v>0</v>
      </c>
      <c r="AL22" s="94"/>
      <c r="AM22" s="91">
        <f t="shared" si="15"/>
        <v>0</v>
      </c>
      <c r="AN22" s="118">
        <f>implementačná_jednotka_POO!AS14+investície_reformy_POO!AS24</f>
        <v>0</v>
      </c>
      <c r="AO22" s="132">
        <f>implementačná_jednotka_POO!AT14+investície_reformy_POO!AT24</f>
        <v>0</v>
      </c>
      <c r="AP22" s="132">
        <f>implementačná_jednotka_POO!AU14+investície_reformy_POO!AU24</f>
        <v>0</v>
      </c>
      <c r="AQ22" s="133">
        <f>implementačná_jednotka_POO!AV14+investície_reformy_POO!AV24</f>
        <v>0</v>
      </c>
      <c r="AR22" s="134">
        <f>implementačná_jednotka_POO!AX14+investície_reformy_POO!AX24</f>
        <v>0</v>
      </c>
      <c r="AS22" s="80"/>
      <c r="AT22" s="81">
        <f t="shared" si="16"/>
        <v>0</v>
      </c>
      <c r="AU22" s="82">
        <f t="shared" si="17"/>
        <v>0</v>
      </c>
      <c r="AV22" s="82">
        <f t="shared" si="18"/>
        <v>0</v>
      </c>
      <c r="AW22" s="82">
        <f t="shared" si="19"/>
        <v>0</v>
      </c>
      <c r="AX22" s="83">
        <f t="shared" si="20"/>
        <v>0</v>
      </c>
      <c r="AY22" s="84">
        <f t="shared" si="21"/>
        <v>0</v>
      </c>
    </row>
    <row r="23" spans="1:51" s="33" customFormat="1" x14ac:dyDescent="0.3">
      <c r="A23" s="129">
        <f>implementačná_jednotka_POO!A23</f>
        <v>0</v>
      </c>
      <c r="B23" s="130">
        <f>implementačná_jednotka_POO!B24</f>
        <v>0</v>
      </c>
      <c r="C23" s="130">
        <f>implementačná_jednotka_POO!C24</f>
        <v>0</v>
      </c>
      <c r="D23" s="93">
        <f t="shared" si="7"/>
        <v>0</v>
      </c>
      <c r="E23" s="131">
        <f>implementačná_jednotka_POO!E24+investície_reformy_POO!E25</f>
        <v>0</v>
      </c>
      <c r="F23" s="131">
        <f>implementačná_jednotka_POO!F24+investície_reformy_POO!F25</f>
        <v>0</v>
      </c>
      <c r="G23" s="131">
        <f>implementačná_jednotka_POO!G24+investície_reformy_POO!G25</f>
        <v>0</v>
      </c>
      <c r="H23" s="131">
        <f>implementačná_jednotka_POO!H24+investície_reformy_POO!H25</f>
        <v>0</v>
      </c>
      <c r="I23" s="131">
        <f>implementačná_jednotka_POO!J24+investície_reformy_POO!J25</f>
        <v>0</v>
      </c>
      <c r="J23" s="94">
        <f>implementačná_jednotka_POO!K24+investície_reformy_POO!K25</f>
        <v>0</v>
      </c>
      <c r="K23" s="91">
        <f t="shared" si="13"/>
        <v>0</v>
      </c>
      <c r="L23" s="118">
        <f>implementačná_jednotka_POO!M24+investície_reformy_POO!M25</f>
        <v>0</v>
      </c>
      <c r="M23" s="132">
        <f>implementačná_jednotka_POO!N24+investície_reformy_POO!N25</f>
        <v>0</v>
      </c>
      <c r="N23" s="132">
        <f>implementačná_jednotka_POO!O24+investície_reformy_POO!O25</f>
        <v>0</v>
      </c>
      <c r="O23" s="133">
        <f>implementačná_jednotka_POO!P24+investície_reformy_POO!P25</f>
        <v>0</v>
      </c>
      <c r="P23" s="134">
        <f>implementačná_jednotka_POO!R24+investície_reformy_POO!R25</f>
        <v>0</v>
      </c>
      <c r="Q23" s="94">
        <f>implementačná_jednotka_POO!S24+investície_reformy_POO!S25</f>
        <v>0</v>
      </c>
      <c r="R23" s="118"/>
      <c r="S23" s="132">
        <f>implementačná_jednotka_POO!U24+investície_reformy_POO!U25</f>
        <v>0</v>
      </c>
      <c r="T23" s="132">
        <f>implementačná_jednotka_POO!V24+investície_reformy_POO!V25</f>
        <v>0</v>
      </c>
      <c r="U23" s="132">
        <f>implementačná_jednotka_POO!W24+investície_reformy_POO!W25</f>
        <v>0</v>
      </c>
      <c r="V23" s="133">
        <f>implementačná_jednotka_POO!X24+investície_reformy_POO!X25</f>
        <v>0</v>
      </c>
      <c r="W23" s="134">
        <f>implementačná_jednotka_POO!Z24+investície_reformy_POO!Z25</f>
        <v>0</v>
      </c>
      <c r="X23" s="94"/>
      <c r="Y23" s="118"/>
      <c r="Z23" s="132">
        <f>implementačná_jednotka_POO!AC24+investície_reformy_POO!AC25</f>
        <v>0</v>
      </c>
      <c r="AA23" s="132">
        <f>implementačná_jednotka_POO!AD24+investície_reformy_POO!AD25</f>
        <v>0</v>
      </c>
      <c r="AB23" s="132">
        <f>implementačná_jednotka_POO!AE24+investície_reformy_POO!AE25</f>
        <v>0</v>
      </c>
      <c r="AC23" s="133">
        <f>implementačná_jednotka_POO!AF24+investície_reformy_POO!AF25</f>
        <v>0</v>
      </c>
      <c r="AD23" s="134">
        <f>implementačná_jednotka_POO!AH24+investície_reformy_POO!AH25</f>
        <v>0</v>
      </c>
      <c r="AE23" s="94"/>
      <c r="AF23" s="91">
        <f t="shared" si="14"/>
        <v>0</v>
      </c>
      <c r="AG23" s="118">
        <f>implementačná_jednotka_POO!AK24+investície_reformy_POO!AK25</f>
        <v>0</v>
      </c>
      <c r="AH23" s="132">
        <f>implementačná_jednotka_POO!AL24+investície_reformy_POO!AL25</f>
        <v>0</v>
      </c>
      <c r="AI23" s="132">
        <f>implementačná_jednotka_POO!AM24+investície_reformy_POO!AM25</f>
        <v>0</v>
      </c>
      <c r="AJ23" s="133">
        <f>implementačná_jednotka_POO!AN24+investície_reformy_POO!AN25</f>
        <v>0</v>
      </c>
      <c r="AK23" s="135">
        <f>implementačná_jednotka_POO!AP24+investície_reformy_POO!AP25</f>
        <v>0</v>
      </c>
      <c r="AL23" s="94"/>
      <c r="AM23" s="91">
        <f t="shared" si="15"/>
        <v>0</v>
      </c>
      <c r="AN23" s="118">
        <f>implementačná_jednotka_POO!AS24+investície_reformy_POO!AS25</f>
        <v>0</v>
      </c>
      <c r="AO23" s="132">
        <f>implementačná_jednotka_POO!AT24+investície_reformy_POO!AT25</f>
        <v>0</v>
      </c>
      <c r="AP23" s="132">
        <f>implementačná_jednotka_POO!AU24+investície_reformy_POO!AU25</f>
        <v>0</v>
      </c>
      <c r="AQ23" s="133">
        <f>implementačná_jednotka_POO!AV24+investície_reformy_POO!AV25</f>
        <v>0</v>
      </c>
      <c r="AR23" s="134">
        <f>implementačná_jednotka_POO!AX24+investície_reformy_POO!AX25</f>
        <v>0</v>
      </c>
      <c r="AS23" s="80"/>
      <c r="AT23" s="81">
        <f t="shared" si="16"/>
        <v>0</v>
      </c>
      <c r="AU23" s="82">
        <f t="shared" si="17"/>
        <v>0</v>
      </c>
      <c r="AV23" s="82">
        <f t="shared" si="18"/>
        <v>0</v>
      </c>
      <c r="AW23" s="82">
        <f t="shared" si="19"/>
        <v>0</v>
      </c>
      <c r="AX23" s="83">
        <f t="shared" si="20"/>
        <v>0</v>
      </c>
      <c r="AY23" s="84">
        <f t="shared" si="21"/>
        <v>0</v>
      </c>
    </row>
    <row r="24" spans="1:51" s="33" customFormat="1" x14ac:dyDescent="0.3">
      <c r="A24" s="129">
        <f>implementačná_jednotka_POO!A24</f>
        <v>0</v>
      </c>
      <c r="B24" s="130">
        <f>implementačná_jednotka_POO!B25</f>
        <v>0</v>
      </c>
      <c r="C24" s="130">
        <f>implementačná_jednotka_POO!C25</f>
        <v>0</v>
      </c>
      <c r="D24" s="93">
        <f t="shared" si="7"/>
        <v>0</v>
      </c>
      <c r="E24" s="131">
        <f>implementačná_jednotka_POO!E25+investície_reformy_POO!E26</f>
        <v>0</v>
      </c>
      <c r="F24" s="131">
        <f>implementačná_jednotka_POO!F25+investície_reformy_POO!F26</f>
        <v>0</v>
      </c>
      <c r="G24" s="131">
        <f>implementačná_jednotka_POO!G25+investície_reformy_POO!G26</f>
        <v>0</v>
      </c>
      <c r="H24" s="131">
        <f>implementačná_jednotka_POO!H25+investície_reformy_POO!H26</f>
        <v>0</v>
      </c>
      <c r="I24" s="131">
        <f>implementačná_jednotka_POO!J25+investície_reformy_POO!J26</f>
        <v>0</v>
      </c>
      <c r="J24" s="94">
        <f>implementačná_jednotka_POO!K25+investície_reformy_POO!K26</f>
        <v>0</v>
      </c>
      <c r="K24" s="91">
        <f t="shared" si="13"/>
        <v>0</v>
      </c>
      <c r="L24" s="118">
        <f>implementačná_jednotka_POO!M25+investície_reformy_POO!M26</f>
        <v>0</v>
      </c>
      <c r="M24" s="132">
        <f>implementačná_jednotka_POO!N25+investície_reformy_POO!N26</f>
        <v>0</v>
      </c>
      <c r="N24" s="132">
        <f>implementačná_jednotka_POO!O25+investície_reformy_POO!O26</f>
        <v>0</v>
      </c>
      <c r="O24" s="133">
        <f>implementačná_jednotka_POO!P25+investície_reformy_POO!P26</f>
        <v>0</v>
      </c>
      <c r="P24" s="134">
        <f>implementačná_jednotka_POO!R25+investície_reformy_POO!R26</f>
        <v>0</v>
      </c>
      <c r="Q24" s="94">
        <f>implementačná_jednotka_POO!S25+investície_reformy_POO!S26</f>
        <v>0</v>
      </c>
      <c r="R24" s="118"/>
      <c r="S24" s="132">
        <f>implementačná_jednotka_POO!U25+investície_reformy_POO!U26</f>
        <v>0</v>
      </c>
      <c r="T24" s="132">
        <f>implementačná_jednotka_POO!V25+investície_reformy_POO!V26</f>
        <v>0</v>
      </c>
      <c r="U24" s="132">
        <f>implementačná_jednotka_POO!W25+investície_reformy_POO!W26</f>
        <v>0</v>
      </c>
      <c r="V24" s="133">
        <f>implementačná_jednotka_POO!X25+investície_reformy_POO!X26</f>
        <v>0</v>
      </c>
      <c r="W24" s="134">
        <f>implementačná_jednotka_POO!Z25+investície_reformy_POO!Z26</f>
        <v>0</v>
      </c>
      <c r="X24" s="94"/>
      <c r="Y24" s="118"/>
      <c r="Z24" s="132">
        <f>implementačná_jednotka_POO!AC25+investície_reformy_POO!AC26</f>
        <v>0</v>
      </c>
      <c r="AA24" s="132">
        <f>implementačná_jednotka_POO!AD25+investície_reformy_POO!AD26</f>
        <v>0</v>
      </c>
      <c r="AB24" s="132">
        <f>implementačná_jednotka_POO!AE25+investície_reformy_POO!AE26</f>
        <v>0</v>
      </c>
      <c r="AC24" s="133">
        <f>implementačná_jednotka_POO!AF25+investície_reformy_POO!AF26</f>
        <v>0</v>
      </c>
      <c r="AD24" s="134">
        <f>implementačná_jednotka_POO!AH25+investície_reformy_POO!AH26</f>
        <v>0</v>
      </c>
      <c r="AE24" s="94"/>
      <c r="AF24" s="91">
        <f t="shared" si="14"/>
        <v>0</v>
      </c>
      <c r="AG24" s="118">
        <f>implementačná_jednotka_POO!AK25+investície_reformy_POO!AK26</f>
        <v>0</v>
      </c>
      <c r="AH24" s="132">
        <f>implementačná_jednotka_POO!AL25+investície_reformy_POO!AL26</f>
        <v>0</v>
      </c>
      <c r="AI24" s="132">
        <f>implementačná_jednotka_POO!AM25+investície_reformy_POO!AM26</f>
        <v>0</v>
      </c>
      <c r="AJ24" s="133">
        <f>implementačná_jednotka_POO!AN25+investície_reformy_POO!AN26</f>
        <v>0</v>
      </c>
      <c r="AK24" s="135">
        <f>implementačná_jednotka_POO!AP25+investície_reformy_POO!AP26</f>
        <v>0</v>
      </c>
      <c r="AL24" s="94"/>
      <c r="AM24" s="91">
        <f t="shared" si="15"/>
        <v>0</v>
      </c>
      <c r="AN24" s="118">
        <f>implementačná_jednotka_POO!AS25+investície_reformy_POO!AS26</f>
        <v>0</v>
      </c>
      <c r="AO24" s="132">
        <f>implementačná_jednotka_POO!AT25+investície_reformy_POO!AT26</f>
        <v>0</v>
      </c>
      <c r="AP24" s="132">
        <f>implementačná_jednotka_POO!AU25+investície_reformy_POO!AU26</f>
        <v>0</v>
      </c>
      <c r="AQ24" s="133">
        <f>implementačná_jednotka_POO!AV25+investície_reformy_POO!AV26</f>
        <v>0</v>
      </c>
      <c r="AR24" s="134">
        <f>implementačná_jednotka_POO!AX25+investície_reformy_POO!AX26</f>
        <v>0</v>
      </c>
      <c r="AS24" s="80"/>
      <c r="AT24" s="81">
        <f t="shared" si="16"/>
        <v>0</v>
      </c>
      <c r="AU24" s="82">
        <f t="shared" si="17"/>
        <v>0</v>
      </c>
      <c r="AV24" s="82">
        <f t="shared" si="18"/>
        <v>0</v>
      </c>
      <c r="AW24" s="82">
        <f t="shared" si="19"/>
        <v>0</v>
      </c>
      <c r="AX24" s="83">
        <f t="shared" si="20"/>
        <v>0</v>
      </c>
      <c r="AY24" s="84">
        <f t="shared" si="21"/>
        <v>0</v>
      </c>
    </row>
    <row r="25" spans="1:51" s="33" customFormat="1" x14ac:dyDescent="0.3">
      <c r="A25" s="129">
        <f>implementačná_jednotka_POO!A25</f>
        <v>0</v>
      </c>
      <c r="B25" s="130">
        <f>implementačná_jednotka_POO!B26</f>
        <v>0</v>
      </c>
      <c r="C25" s="130">
        <f>implementačná_jednotka_POO!C26</f>
        <v>0</v>
      </c>
      <c r="D25" s="93">
        <f t="shared" si="7"/>
        <v>0</v>
      </c>
      <c r="E25" s="131">
        <f>implementačná_jednotka_POO!E26+investície_reformy_POO!E27</f>
        <v>0</v>
      </c>
      <c r="F25" s="131">
        <f>implementačná_jednotka_POO!F26+investície_reformy_POO!F27</f>
        <v>0</v>
      </c>
      <c r="G25" s="131">
        <f>implementačná_jednotka_POO!G26+investície_reformy_POO!G27</f>
        <v>0</v>
      </c>
      <c r="H25" s="131">
        <f>implementačná_jednotka_POO!H26+investície_reformy_POO!H27</f>
        <v>0</v>
      </c>
      <c r="I25" s="131">
        <f>implementačná_jednotka_POO!J26+investície_reformy_POO!J27</f>
        <v>0</v>
      </c>
      <c r="J25" s="94">
        <f>implementačná_jednotka_POO!K26+investície_reformy_POO!K27</f>
        <v>0</v>
      </c>
      <c r="K25" s="91">
        <f t="shared" si="13"/>
        <v>0</v>
      </c>
      <c r="L25" s="118">
        <f>implementačná_jednotka_POO!M26+investície_reformy_POO!M27</f>
        <v>0</v>
      </c>
      <c r="M25" s="132">
        <f>implementačná_jednotka_POO!N26+investície_reformy_POO!N27</f>
        <v>0</v>
      </c>
      <c r="N25" s="132">
        <f>implementačná_jednotka_POO!O26+investície_reformy_POO!O27</f>
        <v>0</v>
      </c>
      <c r="O25" s="133">
        <f>implementačná_jednotka_POO!P26+investície_reformy_POO!P27</f>
        <v>0</v>
      </c>
      <c r="P25" s="134">
        <f>implementačná_jednotka_POO!R26+investície_reformy_POO!R27</f>
        <v>0</v>
      </c>
      <c r="Q25" s="94">
        <f>implementačná_jednotka_POO!S26+investície_reformy_POO!S27</f>
        <v>0</v>
      </c>
      <c r="R25" s="118"/>
      <c r="S25" s="132">
        <f>implementačná_jednotka_POO!U26+investície_reformy_POO!U27</f>
        <v>0</v>
      </c>
      <c r="T25" s="132">
        <f>implementačná_jednotka_POO!V26+investície_reformy_POO!V27</f>
        <v>0</v>
      </c>
      <c r="U25" s="132">
        <f>implementačná_jednotka_POO!W26+investície_reformy_POO!W27</f>
        <v>0</v>
      </c>
      <c r="V25" s="133">
        <f>implementačná_jednotka_POO!X26+investície_reformy_POO!X27</f>
        <v>0</v>
      </c>
      <c r="W25" s="134">
        <f>implementačná_jednotka_POO!Z26+investície_reformy_POO!Z27</f>
        <v>0</v>
      </c>
      <c r="X25" s="94"/>
      <c r="Y25" s="118"/>
      <c r="Z25" s="132">
        <f>implementačná_jednotka_POO!AC26+investície_reformy_POO!AC27</f>
        <v>0</v>
      </c>
      <c r="AA25" s="132">
        <f>implementačná_jednotka_POO!AD26+investície_reformy_POO!AD27</f>
        <v>0</v>
      </c>
      <c r="AB25" s="132">
        <f>implementačná_jednotka_POO!AE26+investície_reformy_POO!AE27</f>
        <v>0</v>
      </c>
      <c r="AC25" s="133">
        <f>implementačná_jednotka_POO!AF26+investície_reformy_POO!AF27</f>
        <v>0</v>
      </c>
      <c r="AD25" s="134">
        <f>implementačná_jednotka_POO!AH26+investície_reformy_POO!AH27</f>
        <v>0</v>
      </c>
      <c r="AE25" s="94"/>
      <c r="AF25" s="91">
        <f t="shared" si="14"/>
        <v>0</v>
      </c>
      <c r="AG25" s="118">
        <f>implementačná_jednotka_POO!AK26+investície_reformy_POO!AK27</f>
        <v>0</v>
      </c>
      <c r="AH25" s="132">
        <f>implementačná_jednotka_POO!AL26+investície_reformy_POO!AL27</f>
        <v>0</v>
      </c>
      <c r="AI25" s="132">
        <f>implementačná_jednotka_POO!AM26+investície_reformy_POO!AM27</f>
        <v>0</v>
      </c>
      <c r="AJ25" s="133">
        <f>implementačná_jednotka_POO!AN26+investície_reformy_POO!AN27</f>
        <v>0</v>
      </c>
      <c r="AK25" s="135">
        <f>implementačná_jednotka_POO!AP26+investície_reformy_POO!AP27</f>
        <v>0</v>
      </c>
      <c r="AL25" s="94"/>
      <c r="AM25" s="91">
        <f t="shared" si="15"/>
        <v>0</v>
      </c>
      <c r="AN25" s="118">
        <f>implementačná_jednotka_POO!AS26+investície_reformy_POO!AS27</f>
        <v>0</v>
      </c>
      <c r="AO25" s="132">
        <f>implementačná_jednotka_POO!AT26+investície_reformy_POO!AT27</f>
        <v>0</v>
      </c>
      <c r="AP25" s="132">
        <f>implementačná_jednotka_POO!AU26+investície_reformy_POO!AU27</f>
        <v>0</v>
      </c>
      <c r="AQ25" s="133">
        <f>implementačná_jednotka_POO!AV26+investície_reformy_POO!AV27</f>
        <v>0</v>
      </c>
      <c r="AR25" s="134">
        <f>implementačná_jednotka_POO!AX26+investície_reformy_POO!AX27</f>
        <v>0</v>
      </c>
      <c r="AS25" s="80"/>
      <c r="AT25" s="81">
        <f t="shared" si="16"/>
        <v>0</v>
      </c>
      <c r="AU25" s="82">
        <f t="shared" si="17"/>
        <v>0</v>
      </c>
      <c r="AV25" s="82">
        <f t="shared" si="18"/>
        <v>0</v>
      </c>
      <c r="AW25" s="82">
        <f t="shared" si="19"/>
        <v>0</v>
      </c>
      <c r="AX25" s="83">
        <f t="shared" si="20"/>
        <v>0</v>
      </c>
      <c r="AY25" s="84">
        <f t="shared" si="21"/>
        <v>0</v>
      </c>
    </row>
    <row r="26" spans="1:51" s="33" customFormat="1" x14ac:dyDescent="0.3">
      <c r="A26" s="129">
        <f>implementačná_jednotka_POO!A26</f>
        <v>0</v>
      </c>
      <c r="B26" s="130">
        <f>implementačná_jednotka_POO!B27</f>
        <v>0</v>
      </c>
      <c r="C26" s="130">
        <f>implementačná_jednotka_POO!C27</f>
        <v>0</v>
      </c>
      <c r="D26" s="93">
        <f t="shared" ref="D26:D28" si="32">SUM(E26:I26)</f>
        <v>0</v>
      </c>
      <c r="E26" s="131">
        <f>implementačná_jednotka_POO!E27+investície_reformy_POO!E28</f>
        <v>0</v>
      </c>
      <c r="F26" s="131">
        <f>implementačná_jednotka_POO!F27+investície_reformy_POO!F28</f>
        <v>0</v>
      </c>
      <c r="G26" s="131">
        <f>implementačná_jednotka_POO!G27+investície_reformy_POO!G28</f>
        <v>0</v>
      </c>
      <c r="H26" s="131">
        <f>implementačná_jednotka_POO!H27+investície_reformy_POO!H28</f>
        <v>0</v>
      </c>
      <c r="I26" s="131">
        <f>implementačná_jednotka_POO!J27+investície_reformy_POO!J28</f>
        <v>0</v>
      </c>
      <c r="J26" s="94">
        <f>implementačná_jednotka_POO!K27+investície_reformy_POO!K28</f>
        <v>0</v>
      </c>
      <c r="K26" s="91">
        <f t="shared" ref="K26:K28" si="33">SUM(L26:P26)</f>
        <v>0</v>
      </c>
      <c r="L26" s="118">
        <f>implementačná_jednotka_POO!M27+investície_reformy_POO!M28</f>
        <v>0</v>
      </c>
      <c r="M26" s="132">
        <f>implementačná_jednotka_POO!N27+investície_reformy_POO!N28</f>
        <v>0</v>
      </c>
      <c r="N26" s="132">
        <f>implementačná_jednotka_POO!O27+investície_reformy_POO!O28</f>
        <v>0</v>
      </c>
      <c r="O26" s="133">
        <f>implementačná_jednotka_POO!P27+investície_reformy_POO!P28</f>
        <v>0</v>
      </c>
      <c r="P26" s="134">
        <f>implementačná_jednotka_POO!R27+investície_reformy_POO!R28</f>
        <v>0</v>
      </c>
      <c r="Q26" s="94">
        <f>implementačná_jednotka_POO!S27+investície_reformy_POO!S28</f>
        <v>0</v>
      </c>
      <c r="R26" s="118"/>
      <c r="S26" s="132">
        <f>implementačná_jednotka_POO!U27+investície_reformy_POO!U28</f>
        <v>0</v>
      </c>
      <c r="T26" s="132">
        <f>implementačná_jednotka_POO!V27+investície_reformy_POO!V28</f>
        <v>0</v>
      </c>
      <c r="U26" s="132">
        <f>implementačná_jednotka_POO!W27+investície_reformy_POO!W28</f>
        <v>0</v>
      </c>
      <c r="V26" s="133">
        <f>implementačná_jednotka_POO!X27+investície_reformy_POO!X28</f>
        <v>0</v>
      </c>
      <c r="W26" s="134">
        <f>implementačná_jednotka_POO!Z27+investície_reformy_POO!Z28</f>
        <v>0</v>
      </c>
      <c r="X26" s="94"/>
      <c r="Y26" s="118"/>
      <c r="Z26" s="132">
        <f>implementačná_jednotka_POO!AC27+investície_reformy_POO!AC28</f>
        <v>0</v>
      </c>
      <c r="AA26" s="132">
        <f>implementačná_jednotka_POO!AD27+investície_reformy_POO!AD28</f>
        <v>0</v>
      </c>
      <c r="AB26" s="132">
        <f>implementačná_jednotka_POO!AE27+investície_reformy_POO!AE28</f>
        <v>0</v>
      </c>
      <c r="AC26" s="133">
        <f>implementačná_jednotka_POO!AF27+investície_reformy_POO!AF28</f>
        <v>0</v>
      </c>
      <c r="AD26" s="134">
        <f>implementačná_jednotka_POO!AH27+investície_reformy_POO!AH28</f>
        <v>0</v>
      </c>
      <c r="AE26" s="94"/>
      <c r="AF26" s="91">
        <f t="shared" ref="AF26:AF28" si="34">SUM(AG26:AK26)</f>
        <v>0</v>
      </c>
      <c r="AG26" s="118">
        <f>implementačná_jednotka_POO!AK27+investície_reformy_POO!AK28</f>
        <v>0</v>
      </c>
      <c r="AH26" s="132">
        <f>implementačná_jednotka_POO!AL27+investície_reformy_POO!AL28</f>
        <v>0</v>
      </c>
      <c r="AI26" s="132">
        <f>implementačná_jednotka_POO!AM27+investície_reformy_POO!AM28</f>
        <v>0</v>
      </c>
      <c r="AJ26" s="133">
        <f>implementačná_jednotka_POO!AN27+investície_reformy_POO!AN28</f>
        <v>0</v>
      </c>
      <c r="AK26" s="135">
        <f>implementačná_jednotka_POO!AP27+investície_reformy_POO!AP28</f>
        <v>0</v>
      </c>
      <c r="AL26" s="94"/>
      <c r="AM26" s="91">
        <f t="shared" ref="AM26:AM28" si="35">SUM(AN26:AR26)</f>
        <v>0</v>
      </c>
      <c r="AN26" s="118">
        <f>implementačná_jednotka_POO!AS27+investície_reformy_POO!AS28</f>
        <v>0</v>
      </c>
      <c r="AO26" s="132">
        <f>implementačná_jednotka_POO!AT27+investície_reformy_POO!AT28</f>
        <v>0</v>
      </c>
      <c r="AP26" s="132">
        <f>implementačná_jednotka_POO!AU27+investície_reformy_POO!AU28</f>
        <v>0</v>
      </c>
      <c r="AQ26" s="133">
        <f>implementačná_jednotka_POO!AV27+investície_reformy_POO!AV28</f>
        <v>0</v>
      </c>
      <c r="AR26" s="134">
        <f>implementačná_jednotka_POO!AX27+investície_reformy_POO!AX28</f>
        <v>0</v>
      </c>
      <c r="AS26" s="80"/>
      <c r="AT26" s="81">
        <f t="shared" ref="AT26:AT28" si="36">SUM(AU26:AY26)</f>
        <v>0</v>
      </c>
      <c r="AU26" s="82">
        <f t="shared" ref="AU26:AU28" si="37">E26+L26+S26+Z26+AG26+AN26</f>
        <v>0</v>
      </c>
      <c r="AV26" s="82">
        <f t="shared" ref="AV26:AV28" si="38">F26+M26+T26+AA26+AH26+AO26</f>
        <v>0</v>
      </c>
      <c r="AW26" s="82">
        <f t="shared" ref="AW26:AW28" si="39">G26+N26+U26+AB26+AI26+AP26</f>
        <v>0</v>
      </c>
      <c r="AX26" s="83">
        <f t="shared" ref="AX26:AX28" si="40">H26+O26+V26+AC26+AJ26+AQ26</f>
        <v>0</v>
      </c>
      <c r="AY26" s="84">
        <f t="shared" ref="AY26:AY28" si="41">I26+P26+W26+AD26+AK26+AR26</f>
        <v>0</v>
      </c>
    </row>
    <row r="27" spans="1:51" s="33" customFormat="1" x14ac:dyDescent="0.3">
      <c r="A27" s="129">
        <f>implementačná_jednotka_POO!A27</f>
        <v>0</v>
      </c>
      <c r="B27" s="130">
        <f>implementačná_jednotka_POO!B28</f>
        <v>0</v>
      </c>
      <c r="C27" s="130">
        <f>implementačná_jednotka_POO!C28</f>
        <v>0</v>
      </c>
      <c r="D27" s="93">
        <f t="shared" si="32"/>
        <v>0</v>
      </c>
      <c r="E27" s="131">
        <f>implementačná_jednotka_POO!E28+investície_reformy_POO!E29</f>
        <v>0</v>
      </c>
      <c r="F27" s="131">
        <f>implementačná_jednotka_POO!F28+investície_reformy_POO!F29</f>
        <v>0</v>
      </c>
      <c r="G27" s="131">
        <f>implementačná_jednotka_POO!G28+investície_reformy_POO!G29</f>
        <v>0</v>
      </c>
      <c r="H27" s="131">
        <f>implementačná_jednotka_POO!H28+investície_reformy_POO!H29</f>
        <v>0</v>
      </c>
      <c r="I27" s="131">
        <f>implementačná_jednotka_POO!J28+investície_reformy_POO!J29</f>
        <v>0</v>
      </c>
      <c r="J27" s="94">
        <f>implementačná_jednotka_POO!K28+investície_reformy_POO!K29</f>
        <v>0</v>
      </c>
      <c r="K27" s="91">
        <f t="shared" si="33"/>
        <v>0</v>
      </c>
      <c r="L27" s="118">
        <f>implementačná_jednotka_POO!M28+investície_reformy_POO!M29</f>
        <v>0</v>
      </c>
      <c r="M27" s="132">
        <f>implementačná_jednotka_POO!N28+investície_reformy_POO!N29</f>
        <v>0</v>
      </c>
      <c r="N27" s="132">
        <f>implementačná_jednotka_POO!O28+investície_reformy_POO!O29</f>
        <v>0</v>
      </c>
      <c r="O27" s="133">
        <f>implementačná_jednotka_POO!P28+investície_reformy_POO!P29</f>
        <v>0</v>
      </c>
      <c r="P27" s="134">
        <f>implementačná_jednotka_POO!R28+investície_reformy_POO!R29</f>
        <v>0</v>
      </c>
      <c r="Q27" s="94">
        <f>implementačná_jednotka_POO!S28+investície_reformy_POO!S29</f>
        <v>0</v>
      </c>
      <c r="R27" s="118"/>
      <c r="S27" s="132">
        <f>implementačná_jednotka_POO!U28+investície_reformy_POO!U29</f>
        <v>0</v>
      </c>
      <c r="T27" s="132">
        <f>implementačná_jednotka_POO!V28+investície_reformy_POO!V29</f>
        <v>0</v>
      </c>
      <c r="U27" s="132">
        <f>implementačná_jednotka_POO!W28+investície_reformy_POO!W29</f>
        <v>0</v>
      </c>
      <c r="V27" s="133">
        <f>implementačná_jednotka_POO!X28+investície_reformy_POO!X29</f>
        <v>0</v>
      </c>
      <c r="W27" s="134">
        <f>implementačná_jednotka_POO!Z28+investície_reformy_POO!Z29</f>
        <v>0</v>
      </c>
      <c r="X27" s="94"/>
      <c r="Y27" s="118"/>
      <c r="Z27" s="132">
        <f>implementačná_jednotka_POO!AC28+investície_reformy_POO!AC29</f>
        <v>0</v>
      </c>
      <c r="AA27" s="132">
        <f>implementačná_jednotka_POO!AD28+investície_reformy_POO!AD29</f>
        <v>0</v>
      </c>
      <c r="AB27" s="132">
        <f>implementačná_jednotka_POO!AE28+investície_reformy_POO!AE29</f>
        <v>0</v>
      </c>
      <c r="AC27" s="133">
        <f>implementačná_jednotka_POO!AF28+investície_reformy_POO!AF29</f>
        <v>0</v>
      </c>
      <c r="AD27" s="134">
        <f>implementačná_jednotka_POO!AH28+investície_reformy_POO!AH29</f>
        <v>0</v>
      </c>
      <c r="AE27" s="94"/>
      <c r="AF27" s="91">
        <f t="shared" si="34"/>
        <v>0</v>
      </c>
      <c r="AG27" s="118">
        <f>implementačná_jednotka_POO!AK28+investície_reformy_POO!AK29</f>
        <v>0</v>
      </c>
      <c r="AH27" s="132">
        <f>implementačná_jednotka_POO!AL28+investície_reformy_POO!AL29</f>
        <v>0</v>
      </c>
      <c r="AI27" s="132">
        <f>implementačná_jednotka_POO!AM28+investície_reformy_POO!AM29</f>
        <v>0</v>
      </c>
      <c r="AJ27" s="133">
        <f>implementačná_jednotka_POO!AN28+investície_reformy_POO!AN29</f>
        <v>0</v>
      </c>
      <c r="AK27" s="135">
        <f>implementačná_jednotka_POO!AP28+investície_reformy_POO!AP29</f>
        <v>0</v>
      </c>
      <c r="AL27" s="94"/>
      <c r="AM27" s="91">
        <f t="shared" si="35"/>
        <v>0</v>
      </c>
      <c r="AN27" s="118">
        <f>implementačná_jednotka_POO!AS28+investície_reformy_POO!AS29</f>
        <v>0</v>
      </c>
      <c r="AO27" s="132">
        <f>implementačná_jednotka_POO!AT28+investície_reformy_POO!AT29</f>
        <v>0</v>
      </c>
      <c r="AP27" s="132">
        <f>implementačná_jednotka_POO!AU28+investície_reformy_POO!AU29</f>
        <v>0</v>
      </c>
      <c r="AQ27" s="133">
        <f>implementačná_jednotka_POO!AV28+investície_reformy_POO!AV29</f>
        <v>0</v>
      </c>
      <c r="AR27" s="134">
        <f>implementačná_jednotka_POO!AX28+investície_reformy_POO!AX29</f>
        <v>0</v>
      </c>
      <c r="AS27" s="80"/>
      <c r="AT27" s="81">
        <f t="shared" si="36"/>
        <v>0</v>
      </c>
      <c r="AU27" s="82">
        <f t="shared" si="37"/>
        <v>0</v>
      </c>
      <c r="AV27" s="82">
        <f t="shared" si="38"/>
        <v>0</v>
      </c>
      <c r="AW27" s="82">
        <f t="shared" si="39"/>
        <v>0</v>
      </c>
      <c r="AX27" s="83">
        <f t="shared" si="40"/>
        <v>0</v>
      </c>
      <c r="AY27" s="84">
        <f t="shared" si="41"/>
        <v>0</v>
      </c>
    </row>
    <row r="28" spans="1:51" s="33" customFormat="1" x14ac:dyDescent="0.3">
      <c r="A28" s="129">
        <f>implementačná_jednotka_POO!A28</f>
        <v>0</v>
      </c>
      <c r="B28" s="130">
        <f>implementačná_jednotka_POO!B29</f>
        <v>0</v>
      </c>
      <c r="C28" s="130">
        <f>implementačná_jednotka_POO!C29</f>
        <v>0</v>
      </c>
      <c r="D28" s="93">
        <f t="shared" si="32"/>
        <v>0</v>
      </c>
      <c r="E28" s="131">
        <f>implementačná_jednotka_POO!E29+investície_reformy_POO!E30</f>
        <v>0</v>
      </c>
      <c r="F28" s="131">
        <f>implementačná_jednotka_POO!F29+investície_reformy_POO!F30</f>
        <v>0</v>
      </c>
      <c r="G28" s="131">
        <f>implementačná_jednotka_POO!G29+investície_reformy_POO!G30</f>
        <v>0</v>
      </c>
      <c r="H28" s="131">
        <f>implementačná_jednotka_POO!H29+investície_reformy_POO!H30</f>
        <v>0</v>
      </c>
      <c r="I28" s="131">
        <f>implementačná_jednotka_POO!J29+investície_reformy_POO!J30</f>
        <v>0</v>
      </c>
      <c r="J28" s="94">
        <f>implementačná_jednotka_POO!K29+investície_reformy_POO!K30</f>
        <v>0</v>
      </c>
      <c r="K28" s="91">
        <f t="shared" si="33"/>
        <v>0</v>
      </c>
      <c r="L28" s="118">
        <f>implementačná_jednotka_POO!M29+investície_reformy_POO!M30</f>
        <v>0</v>
      </c>
      <c r="M28" s="132">
        <f>implementačná_jednotka_POO!N29+investície_reformy_POO!N30</f>
        <v>0</v>
      </c>
      <c r="N28" s="132">
        <f>implementačná_jednotka_POO!O29+investície_reformy_POO!O30</f>
        <v>0</v>
      </c>
      <c r="O28" s="133">
        <f>implementačná_jednotka_POO!P29+investície_reformy_POO!P30</f>
        <v>0</v>
      </c>
      <c r="P28" s="134">
        <f>implementačná_jednotka_POO!R29+investície_reformy_POO!R30</f>
        <v>0</v>
      </c>
      <c r="Q28" s="94">
        <f>implementačná_jednotka_POO!S29+investície_reformy_POO!S30</f>
        <v>0</v>
      </c>
      <c r="R28" s="118"/>
      <c r="S28" s="132">
        <f>implementačná_jednotka_POO!U29+investície_reformy_POO!U30</f>
        <v>0</v>
      </c>
      <c r="T28" s="132">
        <f>implementačná_jednotka_POO!V29+investície_reformy_POO!V30</f>
        <v>0</v>
      </c>
      <c r="U28" s="132">
        <f>implementačná_jednotka_POO!W29+investície_reformy_POO!W30</f>
        <v>0</v>
      </c>
      <c r="V28" s="133">
        <f>implementačná_jednotka_POO!X29+investície_reformy_POO!X30</f>
        <v>0</v>
      </c>
      <c r="W28" s="134">
        <f>implementačná_jednotka_POO!Z29+investície_reformy_POO!Z30</f>
        <v>0</v>
      </c>
      <c r="X28" s="94"/>
      <c r="Y28" s="118"/>
      <c r="Z28" s="132">
        <f>implementačná_jednotka_POO!AC29+investície_reformy_POO!AC30</f>
        <v>0</v>
      </c>
      <c r="AA28" s="132">
        <f>implementačná_jednotka_POO!AD29+investície_reformy_POO!AD30</f>
        <v>0</v>
      </c>
      <c r="AB28" s="132">
        <f>implementačná_jednotka_POO!AE29+investície_reformy_POO!AE30</f>
        <v>0</v>
      </c>
      <c r="AC28" s="133">
        <f>implementačná_jednotka_POO!AF29+investície_reformy_POO!AF30</f>
        <v>0</v>
      </c>
      <c r="AD28" s="134">
        <f>implementačná_jednotka_POO!AH29+investície_reformy_POO!AH30</f>
        <v>0</v>
      </c>
      <c r="AE28" s="94"/>
      <c r="AF28" s="91">
        <f t="shared" si="34"/>
        <v>0</v>
      </c>
      <c r="AG28" s="118">
        <f>implementačná_jednotka_POO!AK29+investície_reformy_POO!AK30</f>
        <v>0</v>
      </c>
      <c r="AH28" s="132">
        <f>implementačná_jednotka_POO!AL29+investície_reformy_POO!AL30</f>
        <v>0</v>
      </c>
      <c r="AI28" s="132">
        <f>implementačná_jednotka_POO!AM29+investície_reformy_POO!AM30</f>
        <v>0</v>
      </c>
      <c r="AJ28" s="133">
        <f>implementačná_jednotka_POO!AN29+investície_reformy_POO!AN30</f>
        <v>0</v>
      </c>
      <c r="AK28" s="135">
        <f>implementačná_jednotka_POO!AP29+investície_reformy_POO!AP30</f>
        <v>0</v>
      </c>
      <c r="AL28" s="94"/>
      <c r="AM28" s="91">
        <f t="shared" si="35"/>
        <v>0</v>
      </c>
      <c r="AN28" s="118">
        <f>implementačná_jednotka_POO!AS29+investície_reformy_POO!AS30</f>
        <v>0</v>
      </c>
      <c r="AO28" s="132">
        <f>implementačná_jednotka_POO!AT29+investície_reformy_POO!AT30</f>
        <v>0</v>
      </c>
      <c r="AP28" s="132">
        <f>implementačná_jednotka_POO!AU29+investície_reformy_POO!AU30</f>
        <v>0</v>
      </c>
      <c r="AQ28" s="133">
        <f>implementačná_jednotka_POO!AV29+investície_reformy_POO!AV30</f>
        <v>0</v>
      </c>
      <c r="AR28" s="134">
        <f>implementačná_jednotka_POO!AX29+investície_reformy_POO!AX30</f>
        <v>0</v>
      </c>
      <c r="AS28" s="80"/>
      <c r="AT28" s="81">
        <f t="shared" si="36"/>
        <v>0</v>
      </c>
      <c r="AU28" s="82">
        <f t="shared" si="37"/>
        <v>0</v>
      </c>
      <c r="AV28" s="82">
        <f t="shared" si="38"/>
        <v>0</v>
      </c>
      <c r="AW28" s="82">
        <f t="shared" si="39"/>
        <v>0</v>
      </c>
      <c r="AX28" s="83">
        <f t="shared" si="40"/>
        <v>0</v>
      </c>
      <c r="AY28" s="84">
        <f t="shared" si="41"/>
        <v>0</v>
      </c>
    </row>
    <row r="29" spans="1:51" s="33" customFormat="1" x14ac:dyDescent="0.3">
      <c r="A29" s="129">
        <f>implementačná_jednotka_POO!A29</f>
        <v>0</v>
      </c>
      <c r="B29" s="130">
        <f>implementačná_jednotka_POO!B29</f>
        <v>0</v>
      </c>
      <c r="C29" s="130">
        <f>implementačná_jednotka_POO!C29</f>
        <v>0</v>
      </c>
      <c r="D29" s="93">
        <f t="shared" si="7"/>
        <v>0</v>
      </c>
      <c r="E29" s="131">
        <f>implementačná_jednotka_POO!E29+investície_reformy_POO!E29</f>
        <v>0</v>
      </c>
      <c r="F29" s="131">
        <f>implementačná_jednotka_POO!F29+investície_reformy_POO!F29</f>
        <v>0</v>
      </c>
      <c r="G29" s="131">
        <f>implementačná_jednotka_POO!G29+investície_reformy_POO!G29</f>
        <v>0</v>
      </c>
      <c r="H29" s="131">
        <f>implementačná_jednotka_POO!H29+investície_reformy_POO!H29</f>
        <v>0</v>
      </c>
      <c r="I29" s="131">
        <f>implementačná_jednotka_POO!J29+investície_reformy_POO!J29</f>
        <v>0</v>
      </c>
      <c r="J29" s="131">
        <f>implementačná_jednotka_POO!K29+investície_reformy_POO!K29</f>
        <v>0</v>
      </c>
      <c r="K29" s="131">
        <f>implementačná_jednotka_POO!L29+investície_reformy_POO!L29</f>
        <v>0</v>
      </c>
      <c r="L29" s="131">
        <f>implementačná_jednotka_POO!M29+investície_reformy_POO!M29</f>
        <v>0</v>
      </c>
      <c r="M29" s="131">
        <f>implementačná_jednotka_POO!N29+investície_reformy_POO!N29</f>
        <v>0</v>
      </c>
      <c r="N29" s="131">
        <f>implementačná_jednotka_POO!O29+investície_reformy_POO!O29</f>
        <v>0</v>
      </c>
      <c r="O29" s="131">
        <f>implementačná_jednotka_POO!P29+investície_reformy_POO!P29</f>
        <v>0</v>
      </c>
      <c r="P29" s="131">
        <f>implementačná_jednotka_POO!R29+investície_reformy_POO!R29</f>
        <v>0</v>
      </c>
      <c r="Q29" s="131">
        <f>implementačná_jednotka_POO!S29+investície_reformy_POO!S29</f>
        <v>0</v>
      </c>
      <c r="R29" s="131">
        <f>implementačná_jednotka_POO!T29+investície_reformy_POO!T29</f>
        <v>0</v>
      </c>
      <c r="S29" s="131">
        <f>implementačná_jednotka_POO!U29+investície_reformy_POO!U29</f>
        <v>0</v>
      </c>
      <c r="T29" s="131">
        <f>implementačná_jednotka_POO!V29+investície_reformy_POO!V29</f>
        <v>0</v>
      </c>
      <c r="U29" s="131">
        <f>implementačná_jednotka_POO!W29+investície_reformy_POO!W29</f>
        <v>0</v>
      </c>
      <c r="V29" s="131">
        <f>implementačná_jednotka_POO!X29+investície_reformy_POO!X29</f>
        <v>0</v>
      </c>
      <c r="W29" s="131">
        <f>implementačná_jednotka_POO!Z29+investície_reformy_POO!Z29</f>
        <v>0</v>
      </c>
      <c r="X29" s="131">
        <f>implementačná_jednotka_POO!AA29+investície_reformy_POO!AA29</f>
        <v>0</v>
      </c>
      <c r="Y29" s="131">
        <f>implementačná_jednotka_POO!AB29+investície_reformy_POO!AB29</f>
        <v>0</v>
      </c>
      <c r="Z29" s="131">
        <f>implementačná_jednotka_POO!AC29+investície_reformy_POO!AC29</f>
        <v>0</v>
      </c>
      <c r="AA29" s="131">
        <f>implementačná_jednotka_POO!AD29+investície_reformy_POO!AD29</f>
        <v>0</v>
      </c>
      <c r="AB29" s="131">
        <f>implementačná_jednotka_POO!AE29+investície_reformy_POO!AE29</f>
        <v>0</v>
      </c>
      <c r="AC29" s="131">
        <f>implementačná_jednotka_POO!AF29+investície_reformy_POO!AF29</f>
        <v>0</v>
      </c>
      <c r="AD29" s="131">
        <f>implementačná_jednotka_POO!AH29+investície_reformy_POO!AH29</f>
        <v>0</v>
      </c>
      <c r="AE29" s="131">
        <f>implementačná_jednotka_POO!AI29+investície_reformy_POO!AI29</f>
        <v>0</v>
      </c>
      <c r="AF29" s="131">
        <f>implementačná_jednotka_POO!AJ29+investície_reformy_POO!AJ29</f>
        <v>0</v>
      </c>
      <c r="AG29" s="131">
        <f>implementačná_jednotka_POO!AK29+investície_reformy_POO!AK29</f>
        <v>0</v>
      </c>
      <c r="AH29" s="131">
        <f>implementačná_jednotka_POO!AL29+investície_reformy_POO!AL29</f>
        <v>0</v>
      </c>
      <c r="AI29" s="131">
        <f>implementačná_jednotka_POO!AM29+investície_reformy_POO!AM29</f>
        <v>0</v>
      </c>
      <c r="AJ29" s="131">
        <f>implementačná_jednotka_POO!AN29+investície_reformy_POO!AN29</f>
        <v>0</v>
      </c>
      <c r="AK29" s="131">
        <f>implementačná_jednotka_POO!AP29+investície_reformy_POO!AP29</f>
        <v>0</v>
      </c>
      <c r="AL29" s="131">
        <f>implementačná_jednotka_POO!AQ29+investície_reformy_POO!AQ29</f>
        <v>0</v>
      </c>
      <c r="AM29" s="131">
        <f>implementačná_jednotka_POO!AR29+investície_reformy_POO!AR29</f>
        <v>0</v>
      </c>
      <c r="AN29" s="131">
        <f>implementačná_jednotka_POO!AS29+investície_reformy_POO!AS29</f>
        <v>0</v>
      </c>
      <c r="AO29" s="131">
        <f>implementačná_jednotka_POO!AT29+investície_reformy_POO!AT29</f>
        <v>0</v>
      </c>
      <c r="AP29" s="131">
        <f>implementačná_jednotka_POO!AU29+investície_reformy_POO!AU29</f>
        <v>0</v>
      </c>
      <c r="AQ29" s="131">
        <f>implementačná_jednotka_POO!AV29+investície_reformy_POO!AV29</f>
        <v>0</v>
      </c>
      <c r="AR29" s="131">
        <f>implementačná_jednotka_POO!AX29+investície_reformy_POO!AX29</f>
        <v>0</v>
      </c>
      <c r="AS29" s="131">
        <f>implementačná_jednotka_POO!AY29+investície_reformy_POO!AY29</f>
        <v>0</v>
      </c>
      <c r="AT29" s="131">
        <f>implementačná_jednotka_POO!AZ29+investície_reformy_POO!AZ29</f>
        <v>0</v>
      </c>
      <c r="AU29" s="131">
        <f>implementačná_jednotka_POO!BA29+investície_reformy_POO!BA29</f>
        <v>0</v>
      </c>
      <c r="AV29" s="131">
        <f>implementačná_jednotka_POO!BB29+investície_reformy_POO!BB29</f>
        <v>0</v>
      </c>
      <c r="AW29" s="131">
        <f>implementačná_jednotka_POO!BC29+investície_reformy_POO!BC29</f>
        <v>0</v>
      </c>
      <c r="AX29" s="131">
        <f>implementačná_jednotka_POO!BD29+investície_reformy_POO!BD29</f>
        <v>0</v>
      </c>
      <c r="AY29" s="131">
        <f>implementačná_jednotka_POO!BF29+investície_reformy_POO!BF29</f>
        <v>0</v>
      </c>
    </row>
    <row r="30" spans="1:51" s="66" customFormat="1" x14ac:dyDescent="0.3">
      <c r="A30" s="129">
        <f>implementačná_jednotka_POO!A30</f>
        <v>0</v>
      </c>
      <c r="B30" s="77">
        <f>B31+B32</f>
        <v>0</v>
      </c>
      <c r="C30" s="77">
        <f>C31+C32</f>
        <v>0</v>
      </c>
      <c r="D30" s="68">
        <f>SUM(E30:I30)</f>
        <v>0</v>
      </c>
      <c r="E30" s="69">
        <f t="shared" ref="E30:I30" si="42">E31+E32</f>
        <v>0</v>
      </c>
      <c r="F30" s="70">
        <f t="shared" si="42"/>
        <v>0</v>
      </c>
      <c r="G30" s="70">
        <f t="shared" si="42"/>
        <v>0</v>
      </c>
      <c r="H30" s="71">
        <f t="shared" si="42"/>
        <v>0</v>
      </c>
      <c r="I30" s="72">
        <f t="shared" si="42"/>
        <v>0</v>
      </c>
      <c r="J30" s="78">
        <f>J31+J32</f>
        <v>0</v>
      </c>
      <c r="K30" s="68">
        <f>SUM(L30:P30)</f>
        <v>0</v>
      </c>
      <c r="L30" s="69">
        <f t="shared" ref="L30:P30" si="43">L31+L32</f>
        <v>0</v>
      </c>
      <c r="M30" s="70">
        <f t="shared" si="43"/>
        <v>0</v>
      </c>
      <c r="N30" s="69">
        <f t="shared" si="43"/>
        <v>0</v>
      </c>
      <c r="O30" s="74">
        <f t="shared" si="43"/>
        <v>0</v>
      </c>
      <c r="P30" s="75">
        <f t="shared" si="43"/>
        <v>0</v>
      </c>
      <c r="Q30" s="78">
        <f>Q31+Q32</f>
        <v>0</v>
      </c>
      <c r="R30" s="69">
        <f t="shared" ref="R30:W30" si="44">R31+R32</f>
        <v>0</v>
      </c>
      <c r="S30" s="70">
        <f t="shared" si="44"/>
        <v>0</v>
      </c>
      <c r="T30" s="69">
        <f t="shared" si="44"/>
        <v>0</v>
      </c>
      <c r="U30" s="69">
        <f t="shared" si="44"/>
        <v>0</v>
      </c>
      <c r="V30" s="74">
        <f t="shared" si="44"/>
        <v>0</v>
      </c>
      <c r="W30" s="75">
        <f t="shared" si="44"/>
        <v>0</v>
      </c>
      <c r="X30" s="78">
        <f>X31+X32</f>
        <v>0</v>
      </c>
      <c r="Y30" s="69">
        <f t="shared" ref="Y30:AD30" si="45">Y31+Y32</f>
        <v>0</v>
      </c>
      <c r="Z30" s="70">
        <f t="shared" si="45"/>
        <v>0</v>
      </c>
      <c r="AA30" s="69">
        <f t="shared" si="45"/>
        <v>0</v>
      </c>
      <c r="AB30" s="69">
        <f t="shared" si="45"/>
        <v>0</v>
      </c>
      <c r="AC30" s="74">
        <f t="shared" si="45"/>
        <v>0</v>
      </c>
      <c r="AD30" s="75">
        <f t="shared" si="45"/>
        <v>0</v>
      </c>
      <c r="AE30" s="78">
        <f>AE31+AE32</f>
        <v>0</v>
      </c>
      <c r="AF30" s="68">
        <f>SUM(AG30:AK30)</f>
        <v>0</v>
      </c>
      <c r="AG30" s="69">
        <f t="shared" ref="AG30:AK30" si="46">AG31+AG32</f>
        <v>0</v>
      </c>
      <c r="AH30" s="70">
        <f t="shared" si="46"/>
        <v>0</v>
      </c>
      <c r="AI30" s="69">
        <f t="shared" si="46"/>
        <v>0</v>
      </c>
      <c r="AJ30" s="74">
        <f t="shared" si="46"/>
        <v>0</v>
      </c>
      <c r="AK30" s="72">
        <f t="shared" si="46"/>
        <v>0</v>
      </c>
      <c r="AL30" s="78">
        <f>AL31+AL32</f>
        <v>0</v>
      </c>
      <c r="AM30" s="68">
        <f>SUM(AN30:AR30)</f>
        <v>0</v>
      </c>
      <c r="AN30" s="69">
        <f t="shared" ref="AN30:AR30" si="47">AN31+AN32</f>
        <v>0</v>
      </c>
      <c r="AO30" s="70">
        <f t="shared" si="47"/>
        <v>0</v>
      </c>
      <c r="AP30" s="69">
        <f t="shared" si="47"/>
        <v>0</v>
      </c>
      <c r="AQ30" s="74">
        <f t="shared" si="47"/>
        <v>0</v>
      </c>
      <c r="AR30" s="75">
        <f t="shared" si="47"/>
        <v>0</v>
      </c>
      <c r="AS30" s="76">
        <f t="shared" ref="AS30:AY30" si="48">AS31+AS32</f>
        <v>0</v>
      </c>
      <c r="AT30" s="79">
        <f t="shared" si="48"/>
        <v>0</v>
      </c>
      <c r="AU30" s="69">
        <f t="shared" si="48"/>
        <v>0</v>
      </c>
      <c r="AV30" s="69">
        <f t="shared" si="48"/>
        <v>0</v>
      </c>
      <c r="AW30" s="69">
        <f t="shared" si="48"/>
        <v>0</v>
      </c>
      <c r="AX30" s="74">
        <f t="shared" si="48"/>
        <v>0</v>
      </c>
      <c r="AY30" s="75">
        <f t="shared" si="48"/>
        <v>0</v>
      </c>
    </row>
    <row r="31" spans="1:51" s="33" customFormat="1" x14ac:dyDescent="0.3">
      <c r="A31" s="129">
        <f>implementačná_jednotka_POO!A31</f>
        <v>0</v>
      </c>
      <c r="B31" s="130">
        <f>implementačná_jednotka_POO!B31</f>
        <v>0</v>
      </c>
      <c r="C31" s="130">
        <f>implementačná_jednotka_POO!C31</f>
        <v>0</v>
      </c>
      <c r="D31" s="93">
        <f t="shared" ref="D31:D32" si="49">SUM(E31:I31)</f>
        <v>0</v>
      </c>
      <c r="E31" s="131">
        <f>implementačná_jednotka_POO!E31+investície_reformy_POO!E31</f>
        <v>0</v>
      </c>
      <c r="F31" s="136">
        <f>implementačná_jednotka_POO!F31+investície_reformy_POO!F31</f>
        <v>0</v>
      </c>
      <c r="G31" s="136">
        <f>implementačná_jednotka_POO!G31+investície_reformy_POO!G31</f>
        <v>0</v>
      </c>
      <c r="H31" s="137">
        <f>implementačná_jednotka_POO!H31+investície_reformy_POO!H31</f>
        <v>0</v>
      </c>
      <c r="I31" s="138">
        <f>implementačná_jednotka_POO!J31+investície_reformy_POO!J31</f>
        <v>0</v>
      </c>
      <c r="J31" s="94">
        <f>implementačná_jednotka_POO!K31+investície_reformy_POO!K31</f>
        <v>0</v>
      </c>
      <c r="K31" s="91">
        <f t="shared" ref="K31:K32" si="50">SUM(L31:P31)</f>
        <v>0</v>
      </c>
      <c r="L31" s="118">
        <f>implementačná_jednotka_POO!M31+investície_reformy_POO!M31</f>
        <v>0</v>
      </c>
      <c r="M31" s="132">
        <f>implementačná_jednotka_POO!N31+investície_reformy_POO!N31</f>
        <v>0</v>
      </c>
      <c r="N31" s="132">
        <f>implementačná_jednotka_POO!O31+investície_reformy_POO!O31</f>
        <v>0</v>
      </c>
      <c r="O31" s="133">
        <f>implementačná_jednotka_POO!P31+investície_reformy_POO!P31</f>
        <v>0</v>
      </c>
      <c r="P31" s="134">
        <f>implementačná_jednotka_POO!R31+investície_reformy_POO!R31</f>
        <v>0</v>
      </c>
      <c r="Q31" s="94">
        <f>implementačná_jednotka_POO!S31+investície_reformy_POO!S31</f>
        <v>0</v>
      </c>
      <c r="R31" s="118">
        <v>0</v>
      </c>
      <c r="S31" s="132">
        <f>implementačná_jednotka_POO!U31+investície_reformy_POO!U31</f>
        <v>0</v>
      </c>
      <c r="T31" s="132">
        <f>implementačná_jednotka_POO!V31+investície_reformy_POO!V31</f>
        <v>0</v>
      </c>
      <c r="U31" s="132">
        <f>implementačná_jednotka_POO!W31+investície_reformy_POO!W31</f>
        <v>0</v>
      </c>
      <c r="V31" s="133">
        <f>implementačná_jednotka_POO!X31+investície_reformy_POO!X31</f>
        <v>0</v>
      </c>
      <c r="W31" s="134">
        <f>implementačná_jednotka_POO!Z31+investície_reformy_POO!Z31</f>
        <v>0</v>
      </c>
      <c r="X31" s="94">
        <f>implementačná_jednotka_POO!AA31+investície_reformy_POO!AA31</f>
        <v>0</v>
      </c>
      <c r="Y31" s="118">
        <v>0</v>
      </c>
      <c r="Z31" s="132">
        <f>implementačná_jednotka_POO!AC31+investície_reformy_POO!AC31</f>
        <v>0</v>
      </c>
      <c r="AA31" s="132">
        <f>implementačná_jednotka_POO!AD31+investície_reformy_POO!AD31</f>
        <v>0</v>
      </c>
      <c r="AB31" s="132">
        <f>implementačná_jednotka_POO!AE31+investície_reformy_POO!AE31</f>
        <v>0</v>
      </c>
      <c r="AC31" s="133">
        <f>implementačná_jednotka_POO!AF31+investície_reformy_POO!AF31</f>
        <v>0</v>
      </c>
      <c r="AD31" s="134">
        <f>implementačná_jednotka_POO!AH31+investície_reformy_POO!AH31</f>
        <v>0</v>
      </c>
      <c r="AE31" s="94">
        <f>implementačná_jednotka_POO!AI31+investície_reformy_POO!AI31</f>
        <v>0</v>
      </c>
      <c r="AF31" s="91">
        <f t="shared" ref="AF31:AF32" si="51">SUM(AG31:AK31)</f>
        <v>0</v>
      </c>
      <c r="AG31" s="118">
        <f>implementačná_jednotka_POO!AK31+investície_reformy_POO!AK31</f>
        <v>0</v>
      </c>
      <c r="AH31" s="132">
        <f>implementačná_jednotka_POO!AL31+investície_reformy_POO!AL31</f>
        <v>0</v>
      </c>
      <c r="AI31" s="132">
        <f>implementačná_jednotka_POO!AM31+investície_reformy_POO!AM31</f>
        <v>0</v>
      </c>
      <c r="AJ31" s="133">
        <f>implementačná_jednotka_POO!AN31+investície_reformy_POO!AN31</f>
        <v>0</v>
      </c>
      <c r="AK31" s="135">
        <f>implementačná_jednotka_POO!AP31+investície_reformy_POO!AP31</f>
        <v>0</v>
      </c>
      <c r="AL31" s="94">
        <f>implementačná_jednotka_POO!AQ31+investície_reformy_POO!AQ31</f>
        <v>0</v>
      </c>
      <c r="AM31" s="91">
        <f t="shared" ref="AM31:AM32" si="52">SUM(AN31:AR31)</f>
        <v>0</v>
      </c>
      <c r="AN31" s="118">
        <f>implementačná_jednotka_POO!AS31+investície_reformy_POO!AS31</f>
        <v>0</v>
      </c>
      <c r="AO31" s="132">
        <f>implementačná_jednotka_POO!AT31+investície_reformy_POO!AT31</f>
        <v>0</v>
      </c>
      <c r="AP31" s="132">
        <f>implementačná_jednotka_POO!AU31+investície_reformy_POO!AU31</f>
        <v>0</v>
      </c>
      <c r="AQ31" s="133">
        <f>implementačná_jednotka_POO!AV31+investície_reformy_POO!AV31</f>
        <v>0</v>
      </c>
      <c r="AR31" s="134">
        <f>implementačná_jednotka_POO!AX31+investície_reformy_POO!AX31</f>
        <v>0</v>
      </c>
      <c r="AS31" s="80">
        <f>B31+J31+Q31+X31+AE31+AL31</f>
        <v>0</v>
      </c>
      <c r="AT31" s="81">
        <f t="shared" ref="AT31:AT32" si="53">SUM(AU31:AY31)</f>
        <v>0</v>
      </c>
      <c r="AU31" s="82">
        <f t="shared" si="12"/>
        <v>0</v>
      </c>
      <c r="AV31" s="82">
        <f t="shared" si="12"/>
        <v>0</v>
      </c>
      <c r="AW31" s="82">
        <f t="shared" si="12"/>
        <v>0</v>
      </c>
      <c r="AX31" s="83">
        <f t="shared" si="12"/>
        <v>0</v>
      </c>
      <c r="AY31" s="84">
        <f t="shared" si="12"/>
        <v>0</v>
      </c>
    </row>
    <row r="32" spans="1:51" s="33" customFormat="1" x14ac:dyDescent="0.3">
      <c r="A32" s="129">
        <f>implementačná_jednotka_POO!A32</f>
        <v>0</v>
      </c>
      <c r="B32" s="130">
        <f>implementačná_jednotka_POO!B32</f>
        <v>0</v>
      </c>
      <c r="C32" s="130">
        <f>implementačná_jednotka_POO!C32</f>
        <v>0</v>
      </c>
      <c r="D32" s="93">
        <f t="shared" si="49"/>
        <v>0</v>
      </c>
      <c r="E32" s="131">
        <f>implementačná_jednotka_POO!E32+investície_reformy_POO!E32</f>
        <v>0</v>
      </c>
      <c r="F32" s="136">
        <f>implementačná_jednotka_POO!F32+investície_reformy_POO!F32</f>
        <v>0</v>
      </c>
      <c r="G32" s="136">
        <f>implementačná_jednotka_POO!G32+investície_reformy_POO!G32</f>
        <v>0</v>
      </c>
      <c r="H32" s="137">
        <f>implementačná_jednotka_POO!H32+investície_reformy_POO!H32</f>
        <v>0</v>
      </c>
      <c r="I32" s="138">
        <f>implementačná_jednotka_POO!J32+investície_reformy_POO!J32</f>
        <v>0</v>
      </c>
      <c r="J32" s="94">
        <f>implementačná_jednotka_POO!K32+investície_reformy_POO!K32</f>
        <v>0</v>
      </c>
      <c r="K32" s="91">
        <f t="shared" si="50"/>
        <v>0</v>
      </c>
      <c r="L32" s="118">
        <f>implementačná_jednotka_POO!M32+investície_reformy_POO!M32</f>
        <v>0</v>
      </c>
      <c r="M32" s="132">
        <f>implementačná_jednotka_POO!N32+investície_reformy_POO!N32</f>
        <v>0</v>
      </c>
      <c r="N32" s="132">
        <f>implementačná_jednotka_POO!O32+investície_reformy_POO!O32</f>
        <v>0</v>
      </c>
      <c r="O32" s="133">
        <f>implementačná_jednotka_POO!P32+investície_reformy_POO!P32</f>
        <v>0</v>
      </c>
      <c r="P32" s="134">
        <f>implementačná_jednotka_POO!R32+investície_reformy_POO!R32</f>
        <v>0</v>
      </c>
      <c r="Q32" s="94">
        <f>implementačná_jednotka_POO!S32+investície_reformy_POO!S32</f>
        <v>0</v>
      </c>
      <c r="R32" s="118">
        <v>0</v>
      </c>
      <c r="S32" s="132">
        <f>implementačná_jednotka_POO!U32+investície_reformy_POO!U32</f>
        <v>0</v>
      </c>
      <c r="T32" s="132">
        <f>implementačná_jednotka_POO!V32+investície_reformy_POO!V32</f>
        <v>0</v>
      </c>
      <c r="U32" s="132">
        <f>implementačná_jednotka_POO!W32+investície_reformy_POO!W32</f>
        <v>0</v>
      </c>
      <c r="V32" s="133">
        <f>implementačná_jednotka_POO!X32+investície_reformy_POO!X32</f>
        <v>0</v>
      </c>
      <c r="W32" s="134">
        <f>implementačná_jednotka_POO!Z32+investície_reformy_POO!Z32</f>
        <v>0</v>
      </c>
      <c r="X32" s="94">
        <f>implementačná_jednotka_POO!AA32+investície_reformy_POO!AA32</f>
        <v>0</v>
      </c>
      <c r="Y32" s="118">
        <v>0</v>
      </c>
      <c r="Z32" s="132">
        <f>implementačná_jednotka_POO!AC32+investície_reformy_POO!AC32</f>
        <v>0</v>
      </c>
      <c r="AA32" s="132">
        <f>implementačná_jednotka_POO!AD32+investície_reformy_POO!AD32</f>
        <v>0</v>
      </c>
      <c r="AB32" s="132">
        <f>implementačná_jednotka_POO!AE32+investície_reformy_POO!AE32</f>
        <v>0</v>
      </c>
      <c r="AC32" s="133">
        <f>implementačná_jednotka_POO!AF32+investície_reformy_POO!AF32</f>
        <v>0</v>
      </c>
      <c r="AD32" s="134">
        <f>implementačná_jednotka_POO!AH32+investície_reformy_POO!AH32</f>
        <v>0</v>
      </c>
      <c r="AE32" s="94">
        <f>implementačná_jednotka_POO!AI32+investície_reformy_POO!AI32</f>
        <v>0</v>
      </c>
      <c r="AF32" s="91">
        <f t="shared" si="51"/>
        <v>0</v>
      </c>
      <c r="AG32" s="118">
        <f>implementačná_jednotka_POO!AK32+investície_reformy_POO!AK32</f>
        <v>0</v>
      </c>
      <c r="AH32" s="132">
        <f>implementačná_jednotka_POO!AL32+investície_reformy_POO!AL32</f>
        <v>0</v>
      </c>
      <c r="AI32" s="132">
        <f>implementačná_jednotka_POO!AM32+investície_reformy_POO!AM32</f>
        <v>0</v>
      </c>
      <c r="AJ32" s="133">
        <f>implementačná_jednotka_POO!AN32+investície_reformy_POO!AN32</f>
        <v>0</v>
      </c>
      <c r="AK32" s="135">
        <f>implementačná_jednotka_POO!AP32+investície_reformy_POO!AP32</f>
        <v>0</v>
      </c>
      <c r="AL32" s="94">
        <f>implementačná_jednotka_POO!AQ32+investície_reformy_POO!AQ32</f>
        <v>0</v>
      </c>
      <c r="AM32" s="91">
        <f t="shared" si="52"/>
        <v>0</v>
      </c>
      <c r="AN32" s="118">
        <f>implementačná_jednotka_POO!AS32+investície_reformy_POO!AS32</f>
        <v>0</v>
      </c>
      <c r="AO32" s="132">
        <f>implementačná_jednotka_POO!AT32+investície_reformy_POO!AT32</f>
        <v>0</v>
      </c>
      <c r="AP32" s="132">
        <f>implementačná_jednotka_POO!AU32+investície_reformy_POO!AU32</f>
        <v>0</v>
      </c>
      <c r="AQ32" s="133">
        <f>implementačná_jednotka_POO!AV32+investície_reformy_POO!AV32</f>
        <v>0</v>
      </c>
      <c r="AR32" s="134">
        <f>implementačná_jednotka_POO!AX32+investície_reformy_POO!AX32</f>
        <v>0</v>
      </c>
      <c r="AS32" s="80">
        <f>B32+J32+Q32+X32+AE32+AL32</f>
        <v>0</v>
      </c>
      <c r="AT32" s="81">
        <f t="shared" si="53"/>
        <v>0</v>
      </c>
      <c r="AU32" s="82">
        <f t="shared" si="12"/>
        <v>0</v>
      </c>
      <c r="AV32" s="82">
        <f t="shared" si="12"/>
        <v>0</v>
      </c>
      <c r="AW32" s="82">
        <f t="shared" si="12"/>
        <v>0</v>
      </c>
      <c r="AX32" s="83">
        <f t="shared" si="12"/>
        <v>0</v>
      </c>
      <c r="AY32" s="84">
        <f t="shared" si="12"/>
        <v>0</v>
      </c>
    </row>
    <row r="33" spans="1:53" x14ac:dyDescent="0.3">
      <c r="A33" s="129">
        <f>implementačná_jednotka_POO!A33</f>
        <v>0</v>
      </c>
      <c r="B33" s="130">
        <f>implementačná_jednotka_POO!B33</f>
        <v>0</v>
      </c>
      <c r="C33" s="130">
        <f>implementačná_jednotka_POO!C33</f>
        <v>0</v>
      </c>
      <c r="D33" s="93">
        <f t="shared" ref="D33:D45" si="54">SUM(E33:I33)</f>
        <v>0</v>
      </c>
      <c r="E33" s="131">
        <f>implementačná_jednotka_POO!E33+investície_reformy_POO!E33</f>
        <v>0</v>
      </c>
      <c r="F33" s="136">
        <f>implementačná_jednotka_POO!F33+investície_reformy_POO!F33</f>
        <v>0</v>
      </c>
      <c r="G33" s="136">
        <f>implementačná_jednotka_POO!G33+investície_reformy_POO!G33</f>
        <v>0</v>
      </c>
      <c r="H33" s="137">
        <f>implementačná_jednotka_POO!H33+investície_reformy_POO!H33</f>
        <v>0</v>
      </c>
      <c r="I33" s="138">
        <f>implementačná_jednotka_POO!J33+investície_reformy_POO!J33</f>
        <v>0</v>
      </c>
      <c r="J33" s="94">
        <f>implementačná_jednotka_POO!K33+investície_reformy_POO!K33</f>
        <v>0</v>
      </c>
      <c r="K33" s="91">
        <f t="shared" ref="K33:K45" si="55">SUM(L33:P33)</f>
        <v>0</v>
      </c>
      <c r="L33" s="118">
        <f>implementačná_jednotka_POO!M33+investície_reformy_POO!M33</f>
        <v>0</v>
      </c>
      <c r="M33" s="132">
        <f>implementačná_jednotka_POO!N33+investície_reformy_POO!N33</f>
        <v>0</v>
      </c>
      <c r="N33" s="132">
        <f>implementačná_jednotka_POO!O33+investície_reformy_POO!O33</f>
        <v>0</v>
      </c>
      <c r="O33" s="133">
        <f>implementačná_jednotka_POO!P33+investície_reformy_POO!P33</f>
        <v>0</v>
      </c>
      <c r="P33" s="134">
        <f>implementačná_jednotka_POO!R33+investície_reformy_POO!R33</f>
        <v>0</v>
      </c>
      <c r="Q33" s="94">
        <f>implementačná_jednotka_POO!S33+investície_reformy_POO!S33</f>
        <v>0</v>
      </c>
      <c r="R33" s="118">
        <v>1</v>
      </c>
      <c r="S33" s="132">
        <f>implementačná_jednotka_POO!U33+investície_reformy_POO!U33</f>
        <v>0</v>
      </c>
      <c r="T33" s="132">
        <f>implementačná_jednotka_POO!V33+investície_reformy_POO!V33</f>
        <v>0</v>
      </c>
      <c r="U33" s="132">
        <f>implementačná_jednotka_POO!W33+investície_reformy_POO!W33</f>
        <v>0</v>
      </c>
      <c r="V33" s="133">
        <f>implementačná_jednotka_POO!X33+investície_reformy_POO!X33</f>
        <v>0</v>
      </c>
      <c r="W33" s="134">
        <f>implementačná_jednotka_POO!Z33+investície_reformy_POO!Z33</f>
        <v>0</v>
      </c>
      <c r="X33" s="94">
        <f>implementačná_jednotka_POO!AA33+investície_reformy_POO!AA33</f>
        <v>0</v>
      </c>
      <c r="Y33" s="118">
        <v>1</v>
      </c>
      <c r="Z33" s="132">
        <f>implementačná_jednotka_POO!AC33+investície_reformy_POO!AC33</f>
        <v>0</v>
      </c>
      <c r="AA33" s="132">
        <f>implementačná_jednotka_POO!AD33+investície_reformy_POO!AD33</f>
        <v>0</v>
      </c>
      <c r="AB33" s="132">
        <f>implementačná_jednotka_POO!AE33+investície_reformy_POO!AE33</f>
        <v>0</v>
      </c>
      <c r="AC33" s="133">
        <f>implementačná_jednotka_POO!AF33+investície_reformy_POO!AF33</f>
        <v>0</v>
      </c>
      <c r="AD33" s="134">
        <f>implementačná_jednotka_POO!AH33+investície_reformy_POO!AH33</f>
        <v>0</v>
      </c>
      <c r="AE33" s="94">
        <f>implementačná_jednotka_POO!AI33+investície_reformy_POO!AI33</f>
        <v>0</v>
      </c>
      <c r="AF33" s="91">
        <f t="shared" ref="AF33:AF45" si="56">SUM(AG33:AK33)</f>
        <v>0</v>
      </c>
      <c r="AG33" s="118">
        <f>implementačná_jednotka_POO!AK33+investície_reformy_POO!AK33</f>
        <v>0</v>
      </c>
      <c r="AH33" s="132">
        <f>implementačná_jednotka_POO!AL33+investície_reformy_POO!AL33</f>
        <v>0</v>
      </c>
      <c r="AI33" s="132">
        <f>implementačná_jednotka_POO!AM33+investície_reformy_POO!AM33</f>
        <v>0</v>
      </c>
      <c r="AJ33" s="133">
        <f>implementačná_jednotka_POO!AN33+investície_reformy_POO!AN33</f>
        <v>0</v>
      </c>
      <c r="AK33" s="135">
        <f>implementačná_jednotka_POO!AP33+investície_reformy_POO!AP33</f>
        <v>0</v>
      </c>
      <c r="AL33" s="94">
        <f>implementačná_jednotka_POO!AQ33+investície_reformy_POO!AQ33</f>
        <v>0</v>
      </c>
      <c r="AM33" s="91">
        <f t="shared" ref="AM33:AM45" si="57">SUM(AN33:AR33)</f>
        <v>0</v>
      </c>
      <c r="AN33" s="118">
        <f>implementačná_jednotka_POO!AS33+investície_reformy_POO!AS33</f>
        <v>0</v>
      </c>
      <c r="AO33" s="132">
        <f>implementačná_jednotka_POO!AT33+investície_reformy_POO!AT33</f>
        <v>0</v>
      </c>
      <c r="AP33" s="132">
        <f>implementačná_jednotka_POO!AU33+investície_reformy_POO!AU33</f>
        <v>0</v>
      </c>
      <c r="AQ33" s="133">
        <f>implementačná_jednotka_POO!AV33+investície_reformy_POO!AV33</f>
        <v>0</v>
      </c>
      <c r="AR33" s="134">
        <f>implementačná_jednotka_POO!AX33+investície_reformy_POO!AX33</f>
        <v>0</v>
      </c>
      <c r="AS33" s="80">
        <f t="shared" ref="AS33:AS45" si="58">B33+J33+Q33+X33+AE33+AL33</f>
        <v>0</v>
      </c>
      <c r="AT33" s="81">
        <f t="shared" ref="AT33:AT45" si="59">SUM(AU33:AY33)</f>
        <v>0</v>
      </c>
      <c r="AU33" s="82">
        <f t="shared" ref="AU33:AU45" si="60">E33+L33+S33+Z33+AG33+AN33</f>
        <v>0</v>
      </c>
      <c r="AV33" s="82">
        <f t="shared" ref="AV33:AV45" si="61">F33+M33+T33+AA33+AH33+AO33</f>
        <v>0</v>
      </c>
      <c r="AW33" s="82">
        <f t="shared" ref="AW33:AW45" si="62">G33+N33+U33+AB33+AI33+AP33</f>
        <v>0</v>
      </c>
      <c r="AX33" s="83">
        <f t="shared" ref="AX33:AX45" si="63">H33+O33+V33+AC33+AJ33+AQ33</f>
        <v>0</v>
      </c>
      <c r="AY33" s="84">
        <f t="shared" ref="AY33:AY45" si="64">I33+P33+W33+AD33+AK33+AR33</f>
        <v>0</v>
      </c>
    </row>
    <row r="34" spans="1:53" x14ac:dyDescent="0.3">
      <c r="A34" s="129">
        <f>implementačná_jednotka_POO!A34</f>
        <v>0</v>
      </c>
      <c r="B34" s="130">
        <f>implementačná_jednotka_POO!B34</f>
        <v>0</v>
      </c>
      <c r="C34" s="130">
        <f>implementačná_jednotka_POO!C34</f>
        <v>0</v>
      </c>
      <c r="D34" s="93">
        <f t="shared" si="54"/>
        <v>0</v>
      </c>
      <c r="E34" s="131">
        <f>implementačná_jednotka_POO!E34+investície_reformy_POO!E34</f>
        <v>0</v>
      </c>
      <c r="F34" s="136">
        <f>implementačná_jednotka_POO!F34+investície_reformy_POO!F34</f>
        <v>0</v>
      </c>
      <c r="G34" s="136">
        <f>implementačná_jednotka_POO!G34+investície_reformy_POO!G34</f>
        <v>0</v>
      </c>
      <c r="H34" s="137">
        <f>implementačná_jednotka_POO!H34+investície_reformy_POO!H34</f>
        <v>0</v>
      </c>
      <c r="I34" s="138">
        <f>implementačná_jednotka_POO!J34+investície_reformy_POO!J34</f>
        <v>0</v>
      </c>
      <c r="J34" s="94">
        <f>implementačná_jednotka_POO!K34+investície_reformy_POO!K34</f>
        <v>0</v>
      </c>
      <c r="K34" s="91">
        <f t="shared" si="55"/>
        <v>0</v>
      </c>
      <c r="L34" s="118">
        <f>implementačná_jednotka_POO!M34+investície_reformy_POO!M34</f>
        <v>0</v>
      </c>
      <c r="M34" s="132">
        <f>implementačná_jednotka_POO!N34+investície_reformy_POO!N34</f>
        <v>0</v>
      </c>
      <c r="N34" s="132">
        <f>implementačná_jednotka_POO!O34+investície_reformy_POO!O34</f>
        <v>0</v>
      </c>
      <c r="O34" s="133">
        <f>implementačná_jednotka_POO!P34+investície_reformy_POO!P34</f>
        <v>0</v>
      </c>
      <c r="P34" s="134">
        <f>implementačná_jednotka_POO!R34+investície_reformy_POO!R34</f>
        <v>0</v>
      </c>
      <c r="Q34" s="94">
        <f>implementačná_jednotka_POO!S34+investície_reformy_POO!S34</f>
        <v>0</v>
      </c>
      <c r="R34" s="118">
        <v>2</v>
      </c>
      <c r="S34" s="132">
        <f>implementačná_jednotka_POO!U34+investície_reformy_POO!U34</f>
        <v>0</v>
      </c>
      <c r="T34" s="132">
        <f>implementačná_jednotka_POO!V34+investície_reformy_POO!V34</f>
        <v>0</v>
      </c>
      <c r="U34" s="132">
        <f>implementačná_jednotka_POO!W34+investície_reformy_POO!W34</f>
        <v>0</v>
      </c>
      <c r="V34" s="133">
        <f>implementačná_jednotka_POO!X34+investície_reformy_POO!X34</f>
        <v>0</v>
      </c>
      <c r="W34" s="134">
        <f>implementačná_jednotka_POO!Z34+investície_reformy_POO!Z34</f>
        <v>0</v>
      </c>
      <c r="X34" s="94">
        <f>implementačná_jednotka_POO!AA34+investície_reformy_POO!AA34</f>
        <v>0</v>
      </c>
      <c r="Y34" s="118">
        <v>2</v>
      </c>
      <c r="Z34" s="132">
        <f>implementačná_jednotka_POO!AC34+investície_reformy_POO!AC34</f>
        <v>0</v>
      </c>
      <c r="AA34" s="132">
        <f>implementačná_jednotka_POO!AD34+investície_reformy_POO!AD34</f>
        <v>0</v>
      </c>
      <c r="AB34" s="132">
        <f>implementačná_jednotka_POO!AE34+investície_reformy_POO!AE34</f>
        <v>0</v>
      </c>
      <c r="AC34" s="133">
        <f>implementačná_jednotka_POO!AF34+investície_reformy_POO!AF34</f>
        <v>0</v>
      </c>
      <c r="AD34" s="134">
        <f>implementačná_jednotka_POO!AH34+investície_reformy_POO!AH34</f>
        <v>0</v>
      </c>
      <c r="AE34" s="94">
        <f>implementačná_jednotka_POO!AI34+investície_reformy_POO!AI34</f>
        <v>0</v>
      </c>
      <c r="AF34" s="91">
        <f t="shared" si="56"/>
        <v>0</v>
      </c>
      <c r="AG34" s="118">
        <f>implementačná_jednotka_POO!AK34+investície_reformy_POO!AK34</f>
        <v>0</v>
      </c>
      <c r="AH34" s="132">
        <f>implementačná_jednotka_POO!AL34+investície_reformy_POO!AL34</f>
        <v>0</v>
      </c>
      <c r="AI34" s="132">
        <f>implementačná_jednotka_POO!AM34+investície_reformy_POO!AM34</f>
        <v>0</v>
      </c>
      <c r="AJ34" s="133">
        <f>implementačná_jednotka_POO!AN34+investície_reformy_POO!AN34</f>
        <v>0</v>
      </c>
      <c r="AK34" s="135">
        <f>implementačná_jednotka_POO!AP34+investície_reformy_POO!AP34</f>
        <v>0</v>
      </c>
      <c r="AL34" s="94">
        <f>implementačná_jednotka_POO!AQ34+investície_reformy_POO!AQ34</f>
        <v>0</v>
      </c>
      <c r="AM34" s="91">
        <f t="shared" si="57"/>
        <v>0</v>
      </c>
      <c r="AN34" s="118">
        <f>implementačná_jednotka_POO!AS34+investície_reformy_POO!AS34</f>
        <v>0</v>
      </c>
      <c r="AO34" s="132">
        <f>implementačná_jednotka_POO!AT34+investície_reformy_POO!AT34</f>
        <v>0</v>
      </c>
      <c r="AP34" s="132">
        <f>implementačná_jednotka_POO!AU34+investície_reformy_POO!AU34</f>
        <v>0</v>
      </c>
      <c r="AQ34" s="133">
        <f>implementačná_jednotka_POO!AV34+investície_reformy_POO!AV34</f>
        <v>0</v>
      </c>
      <c r="AR34" s="134">
        <f>implementačná_jednotka_POO!AX34+investície_reformy_POO!AX34</f>
        <v>0</v>
      </c>
      <c r="AS34" s="80">
        <f t="shared" si="58"/>
        <v>0</v>
      </c>
      <c r="AT34" s="81">
        <f t="shared" si="59"/>
        <v>0</v>
      </c>
      <c r="AU34" s="82">
        <f t="shared" si="60"/>
        <v>0</v>
      </c>
      <c r="AV34" s="82">
        <f t="shared" si="61"/>
        <v>0</v>
      </c>
      <c r="AW34" s="82">
        <f t="shared" si="62"/>
        <v>0</v>
      </c>
      <c r="AX34" s="83">
        <f t="shared" si="63"/>
        <v>0</v>
      </c>
      <c r="AY34" s="84">
        <f t="shared" si="64"/>
        <v>0</v>
      </c>
    </row>
    <row r="35" spans="1:53" x14ac:dyDescent="0.3">
      <c r="A35" s="129">
        <f>implementačná_jednotka_POO!A35</f>
        <v>0</v>
      </c>
      <c r="B35" s="130">
        <f>implementačná_jednotka_POO!B35</f>
        <v>0</v>
      </c>
      <c r="C35" s="130">
        <f>implementačná_jednotka_POO!C35</f>
        <v>0</v>
      </c>
      <c r="D35" s="93">
        <f t="shared" si="54"/>
        <v>0</v>
      </c>
      <c r="E35" s="131">
        <f>implementačná_jednotka_POO!E35+investície_reformy_POO!E35</f>
        <v>0</v>
      </c>
      <c r="F35" s="136">
        <f>implementačná_jednotka_POO!F35+investície_reformy_POO!F35</f>
        <v>0</v>
      </c>
      <c r="G35" s="136">
        <f>implementačná_jednotka_POO!G35+investície_reformy_POO!G35</f>
        <v>0</v>
      </c>
      <c r="H35" s="137">
        <f>implementačná_jednotka_POO!H35+investície_reformy_POO!H35</f>
        <v>0</v>
      </c>
      <c r="I35" s="138">
        <f>implementačná_jednotka_POO!J35+investície_reformy_POO!J35</f>
        <v>0</v>
      </c>
      <c r="J35" s="94">
        <f>implementačná_jednotka_POO!K35+investície_reformy_POO!K35</f>
        <v>0</v>
      </c>
      <c r="K35" s="91">
        <f t="shared" si="55"/>
        <v>0</v>
      </c>
      <c r="L35" s="118">
        <f>implementačná_jednotka_POO!M35+investície_reformy_POO!M35</f>
        <v>0</v>
      </c>
      <c r="M35" s="132">
        <f>implementačná_jednotka_POO!N35+investície_reformy_POO!N35</f>
        <v>0</v>
      </c>
      <c r="N35" s="132">
        <f>implementačná_jednotka_POO!O35+investície_reformy_POO!O35</f>
        <v>0</v>
      </c>
      <c r="O35" s="133">
        <f>implementačná_jednotka_POO!P35+investície_reformy_POO!P35</f>
        <v>0</v>
      </c>
      <c r="P35" s="134">
        <f>implementačná_jednotka_POO!R35+investície_reformy_POO!R35</f>
        <v>0</v>
      </c>
      <c r="Q35" s="94">
        <f>implementačná_jednotka_POO!S35+investície_reformy_POO!S35</f>
        <v>0</v>
      </c>
      <c r="R35" s="118">
        <v>3</v>
      </c>
      <c r="S35" s="132">
        <f>implementačná_jednotka_POO!U35+investície_reformy_POO!U35</f>
        <v>0</v>
      </c>
      <c r="T35" s="132">
        <f>implementačná_jednotka_POO!V35+investície_reformy_POO!V35</f>
        <v>0</v>
      </c>
      <c r="U35" s="132">
        <f>implementačná_jednotka_POO!W35+investície_reformy_POO!W35</f>
        <v>0</v>
      </c>
      <c r="V35" s="133">
        <f>implementačná_jednotka_POO!X35+investície_reformy_POO!X35</f>
        <v>0</v>
      </c>
      <c r="W35" s="134">
        <f>implementačná_jednotka_POO!Z35+investície_reformy_POO!Z35</f>
        <v>0</v>
      </c>
      <c r="X35" s="94">
        <f>implementačná_jednotka_POO!AA35+investície_reformy_POO!AA35</f>
        <v>0</v>
      </c>
      <c r="Y35" s="118">
        <v>3</v>
      </c>
      <c r="Z35" s="132">
        <f>implementačná_jednotka_POO!AC35+investície_reformy_POO!AC35</f>
        <v>0</v>
      </c>
      <c r="AA35" s="132">
        <f>implementačná_jednotka_POO!AD35+investície_reformy_POO!AD35</f>
        <v>0</v>
      </c>
      <c r="AB35" s="132">
        <f>implementačná_jednotka_POO!AE35+investície_reformy_POO!AE35</f>
        <v>0</v>
      </c>
      <c r="AC35" s="133">
        <f>implementačná_jednotka_POO!AF35+investície_reformy_POO!AF35</f>
        <v>0</v>
      </c>
      <c r="AD35" s="134">
        <f>implementačná_jednotka_POO!AH35+investície_reformy_POO!AH35</f>
        <v>0</v>
      </c>
      <c r="AE35" s="94">
        <f>implementačná_jednotka_POO!AI35+investície_reformy_POO!AI35</f>
        <v>0</v>
      </c>
      <c r="AF35" s="91">
        <f t="shared" si="56"/>
        <v>0</v>
      </c>
      <c r="AG35" s="118">
        <f>implementačná_jednotka_POO!AK35+investície_reformy_POO!AK35</f>
        <v>0</v>
      </c>
      <c r="AH35" s="132">
        <f>implementačná_jednotka_POO!AL35+investície_reformy_POO!AL35</f>
        <v>0</v>
      </c>
      <c r="AI35" s="132">
        <f>implementačná_jednotka_POO!AM35+investície_reformy_POO!AM35</f>
        <v>0</v>
      </c>
      <c r="AJ35" s="133">
        <f>implementačná_jednotka_POO!AN35+investície_reformy_POO!AN35</f>
        <v>0</v>
      </c>
      <c r="AK35" s="135">
        <f>implementačná_jednotka_POO!AP35+investície_reformy_POO!AP35</f>
        <v>0</v>
      </c>
      <c r="AL35" s="94">
        <f>implementačná_jednotka_POO!AQ35+investície_reformy_POO!AQ35</f>
        <v>0</v>
      </c>
      <c r="AM35" s="91">
        <f t="shared" si="57"/>
        <v>0</v>
      </c>
      <c r="AN35" s="118">
        <f>implementačná_jednotka_POO!AS35+investície_reformy_POO!AS35</f>
        <v>0</v>
      </c>
      <c r="AO35" s="132">
        <f>implementačná_jednotka_POO!AT35+investície_reformy_POO!AT35</f>
        <v>0</v>
      </c>
      <c r="AP35" s="132">
        <f>implementačná_jednotka_POO!AU35+investície_reformy_POO!AU35</f>
        <v>0</v>
      </c>
      <c r="AQ35" s="133">
        <f>implementačná_jednotka_POO!AV35+investície_reformy_POO!AV35</f>
        <v>0</v>
      </c>
      <c r="AR35" s="134">
        <f>implementačná_jednotka_POO!AX35+investície_reformy_POO!AX35</f>
        <v>0</v>
      </c>
      <c r="AS35" s="80">
        <f t="shared" si="58"/>
        <v>0</v>
      </c>
      <c r="AT35" s="81">
        <f t="shared" si="59"/>
        <v>0</v>
      </c>
      <c r="AU35" s="82">
        <f t="shared" si="60"/>
        <v>0</v>
      </c>
      <c r="AV35" s="82">
        <f t="shared" si="61"/>
        <v>0</v>
      </c>
      <c r="AW35" s="82">
        <f t="shared" si="62"/>
        <v>0</v>
      </c>
      <c r="AX35" s="83">
        <f t="shared" si="63"/>
        <v>0</v>
      </c>
      <c r="AY35" s="84">
        <f t="shared" si="64"/>
        <v>0</v>
      </c>
    </row>
    <row r="36" spans="1:53" x14ac:dyDescent="0.3">
      <c r="A36" s="129">
        <f>implementačná_jednotka_POO!A36</f>
        <v>0</v>
      </c>
      <c r="B36" s="130">
        <f>implementačná_jednotka_POO!B36</f>
        <v>0</v>
      </c>
      <c r="C36" s="130">
        <f>implementačná_jednotka_POO!C36</f>
        <v>0</v>
      </c>
      <c r="D36" s="93">
        <f t="shared" si="54"/>
        <v>0</v>
      </c>
      <c r="E36" s="131">
        <f>implementačná_jednotka_POO!E36+investície_reformy_POO!E36</f>
        <v>0</v>
      </c>
      <c r="F36" s="136">
        <f>implementačná_jednotka_POO!F36+investície_reformy_POO!F36</f>
        <v>0</v>
      </c>
      <c r="G36" s="136">
        <f>implementačná_jednotka_POO!G36+investície_reformy_POO!G36</f>
        <v>0</v>
      </c>
      <c r="H36" s="137">
        <f>implementačná_jednotka_POO!H36+investície_reformy_POO!H36</f>
        <v>0</v>
      </c>
      <c r="I36" s="138">
        <f>implementačná_jednotka_POO!J36+investície_reformy_POO!J36</f>
        <v>0</v>
      </c>
      <c r="J36" s="94">
        <f>implementačná_jednotka_POO!K36+investície_reformy_POO!K36</f>
        <v>0</v>
      </c>
      <c r="K36" s="91">
        <f t="shared" si="55"/>
        <v>0</v>
      </c>
      <c r="L36" s="118">
        <f>implementačná_jednotka_POO!M36+investície_reformy_POO!M36</f>
        <v>0</v>
      </c>
      <c r="M36" s="132">
        <f>implementačná_jednotka_POO!N36+investície_reformy_POO!N36</f>
        <v>0</v>
      </c>
      <c r="N36" s="132">
        <f>implementačná_jednotka_POO!O36+investície_reformy_POO!O36</f>
        <v>0</v>
      </c>
      <c r="O36" s="133">
        <f>implementačná_jednotka_POO!P36+investície_reformy_POO!P36</f>
        <v>0</v>
      </c>
      <c r="P36" s="134">
        <f>implementačná_jednotka_POO!R36+investície_reformy_POO!R36</f>
        <v>0</v>
      </c>
      <c r="Q36" s="94">
        <f>implementačná_jednotka_POO!S36+investície_reformy_POO!S36</f>
        <v>0</v>
      </c>
      <c r="R36" s="118">
        <v>4</v>
      </c>
      <c r="S36" s="132">
        <f>implementačná_jednotka_POO!U36+investície_reformy_POO!U36</f>
        <v>0</v>
      </c>
      <c r="T36" s="132">
        <f>implementačná_jednotka_POO!V36+investície_reformy_POO!V36</f>
        <v>0</v>
      </c>
      <c r="U36" s="132">
        <f>implementačná_jednotka_POO!W36+investície_reformy_POO!W36</f>
        <v>0</v>
      </c>
      <c r="V36" s="133">
        <f>implementačná_jednotka_POO!X36+investície_reformy_POO!X36</f>
        <v>0</v>
      </c>
      <c r="W36" s="134">
        <f>implementačná_jednotka_POO!Z36+investície_reformy_POO!Z36</f>
        <v>0</v>
      </c>
      <c r="X36" s="94">
        <f>implementačná_jednotka_POO!AA36+investície_reformy_POO!AA36</f>
        <v>0</v>
      </c>
      <c r="Y36" s="118">
        <v>4</v>
      </c>
      <c r="Z36" s="132">
        <f>implementačná_jednotka_POO!AC36+investície_reformy_POO!AC36</f>
        <v>0</v>
      </c>
      <c r="AA36" s="132">
        <f>implementačná_jednotka_POO!AD36+investície_reformy_POO!AD36</f>
        <v>0</v>
      </c>
      <c r="AB36" s="132">
        <f>implementačná_jednotka_POO!AE36+investície_reformy_POO!AE36</f>
        <v>0</v>
      </c>
      <c r="AC36" s="133">
        <f>implementačná_jednotka_POO!AF36+investície_reformy_POO!AF36</f>
        <v>0</v>
      </c>
      <c r="AD36" s="134">
        <f>implementačná_jednotka_POO!AH36+investície_reformy_POO!AH36</f>
        <v>0</v>
      </c>
      <c r="AE36" s="94">
        <f>implementačná_jednotka_POO!AI36+investície_reformy_POO!AI36</f>
        <v>0</v>
      </c>
      <c r="AF36" s="91">
        <f t="shared" si="56"/>
        <v>0</v>
      </c>
      <c r="AG36" s="118">
        <f>implementačná_jednotka_POO!AK36+investície_reformy_POO!AK36</f>
        <v>0</v>
      </c>
      <c r="AH36" s="132">
        <f>implementačná_jednotka_POO!AL36+investície_reformy_POO!AL36</f>
        <v>0</v>
      </c>
      <c r="AI36" s="132">
        <f>implementačná_jednotka_POO!AM36+investície_reformy_POO!AM36</f>
        <v>0</v>
      </c>
      <c r="AJ36" s="133">
        <f>implementačná_jednotka_POO!AN36+investície_reformy_POO!AN36</f>
        <v>0</v>
      </c>
      <c r="AK36" s="135">
        <f>implementačná_jednotka_POO!AP36+investície_reformy_POO!AP36</f>
        <v>0</v>
      </c>
      <c r="AL36" s="94">
        <f>implementačná_jednotka_POO!AQ36+investície_reformy_POO!AQ36</f>
        <v>0</v>
      </c>
      <c r="AM36" s="91">
        <f t="shared" si="57"/>
        <v>0</v>
      </c>
      <c r="AN36" s="118">
        <f>implementačná_jednotka_POO!AS36+investície_reformy_POO!AS36</f>
        <v>0</v>
      </c>
      <c r="AO36" s="132">
        <f>implementačná_jednotka_POO!AT36+investície_reformy_POO!AT36</f>
        <v>0</v>
      </c>
      <c r="AP36" s="132">
        <f>implementačná_jednotka_POO!AU36+investície_reformy_POO!AU36</f>
        <v>0</v>
      </c>
      <c r="AQ36" s="133">
        <f>implementačná_jednotka_POO!AV36+investície_reformy_POO!AV36</f>
        <v>0</v>
      </c>
      <c r="AR36" s="134">
        <f>implementačná_jednotka_POO!AX36+investície_reformy_POO!AX36</f>
        <v>0</v>
      </c>
      <c r="AS36" s="80">
        <f t="shared" si="58"/>
        <v>0</v>
      </c>
      <c r="AT36" s="81">
        <f t="shared" si="59"/>
        <v>0</v>
      </c>
      <c r="AU36" s="82">
        <f t="shared" si="60"/>
        <v>0</v>
      </c>
      <c r="AV36" s="82">
        <f t="shared" si="61"/>
        <v>0</v>
      </c>
      <c r="AW36" s="82">
        <f t="shared" si="62"/>
        <v>0</v>
      </c>
      <c r="AX36" s="83">
        <f t="shared" si="63"/>
        <v>0</v>
      </c>
      <c r="AY36" s="84">
        <f t="shared" si="64"/>
        <v>0</v>
      </c>
    </row>
    <row r="37" spans="1:53" x14ac:dyDescent="0.3">
      <c r="A37" s="129">
        <f>implementačná_jednotka_POO!A37</f>
        <v>0</v>
      </c>
      <c r="B37" s="130">
        <f>implementačná_jednotka_POO!B37</f>
        <v>0</v>
      </c>
      <c r="C37" s="130">
        <f>implementačná_jednotka_POO!C37</f>
        <v>0</v>
      </c>
      <c r="D37" s="93">
        <f t="shared" si="54"/>
        <v>0</v>
      </c>
      <c r="E37" s="131">
        <f>implementačná_jednotka_POO!E37+investície_reformy_POO!E37</f>
        <v>0</v>
      </c>
      <c r="F37" s="136">
        <f>implementačná_jednotka_POO!F37+investície_reformy_POO!F37</f>
        <v>0</v>
      </c>
      <c r="G37" s="136">
        <f>implementačná_jednotka_POO!G37+investície_reformy_POO!G37</f>
        <v>0</v>
      </c>
      <c r="H37" s="137">
        <f>implementačná_jednotka_POO!H37+investície_reformy_POO!H37</f>
        <v>0</v>
      </c>
      <c r="I37" s="138">
        <f>implementačná_jednotka_POO!J37+investície_reformy_POO!J37</f>
        <v>0</v>
      </c>
      <c r="J37" s="94">
        <f>implementačná_jednotka_POO!K37+investície_reformy_POO!K37</f>
        <v>0</v>
      </c>
      <c r="K37" s="91">
        <f t="shared" si="55"/>
        <v>0</v>
      </c>
      <c r="L37" s="118">
        <f>implementačná_jednotka_POO!M37+investície_reformy_POO!M37</f>
        <v>0</v>
      </c>
      <c r="M37" s="132">
        <f>implementačná_jednotka_POO!N37+investície_reformy_POO!N37</f>
        <v>0</v>
      </c>
      <c r="N37" s="132">
        <f>implementačná_jednotka_POO!O37+investície_reformy_POO!O37</f>
        <v>0</v>
      </c>
      <c r="O37" s="133">
        <f>implementačná_jednotka_POO!P37+investície_reformy_POO!P37</f>
        <v>0</v>
      </c>
      <c r="P37" s="134">
        <f>implementačná_jednotka_POO!R37+investície_reformy_POO!R37</f>
        <v>0</v>
      </c>
      <c r="Q37" s="94">
        <f>implementačná_jednotka_POO!S37+investície_reformy_POO!S37</f>
        <v>0</v>
      </c>
      <c r="R37" s="118">
        <v>5</v>
      </c>
      <c r="S37" s="132">
        <f>implementačná_jednotka_POO!U37+investície_reformy_POO!U37</f>
        <v>0</v>
      </c>
      <c r="T37" s="132">
        <f>implementačná_jednotka_POO!V37+investície_reformy_POO!V37</f>
        <v>0</v>
      </c>
      <c r="U37" s="132">
        <f>implementačná_jednotka_POO!W37+investície_reformy_POO!W37</f>
        <v>0</v>
      </c>
      <c r="V37" s="133">
        <f>implementačná_jednotka_POO!X37+investície_reformy_POO!X37</f>
        <v>0</v>
      </c>
      <c r="W37" s="134">
        <f>implementačná_jednotka_POO!Z37+investície_reformy_POO!Z37</f>
        <v>0</v>
      </c>
      <c r="X37" s="94">
        <f>implementačná_jednotka_POO!AA37+investície_reformy_POO!AA37</f>
        <v>0</v>
      </c>
      <c r="Y37" s="118">
        <v>5</v>
      </c>
      <c r="Z37" s="132">
        <f>implementačná_jednotka_POO!AC37+investície_reformy_POO!AC37</f>
        <v>0</v>
      </c>
      <c r="AA37" s="132">
        <f>implementačná_jednotka_POO!AD37+investície_reformy_POO!AD37</f>
        <v>0</v>
      </c>
      <c r="AB37" s="132">
        <f>implementačná_jednotka_POO!AE37+investície_reformy_POO!AE37</f>
        <v>0</v>
      </c>
      <c r="AC37" s="133">
        <f>implementačná_jednotka_POO!AF37+investície_reformy_POO!AF37</f>
        <v>0</v>
      </c>
      <c r="AD37" s="134">
        <f>implementačná_jednotka_POO!AH37+investície_reformy_POO!AH37</f>
        <v>0</v>
      </c>
      <c r="AE37" s="94">
        <f>implementačná_jednotka_POO!AI37+investície_reformy_POO!AI37</f>
        <v>0</v>
      </c>
      <c r="AF37" s="91">
        <f t="shared" si="56"/>
        <v>0</v>
      </c>
      <c r="AG37" s="118">
        <f>implementačná_jednotka_POO!AK37+investície_reformy_POO!AK37</f>
        <v>0</v>
      </c>
      <c r="AH37" s="132">
        <f>implementačná_jednotka_POO!AL37+investície_reformy_POO!AL37</f>
        <v>0</v>
      </c>
      <c r="AI37" s="132">
        <f>implementačná_jednotka_POO!AM37+investície_reformy_POO!AM37</f>
        <v>0</v>
      </c>
      <c r="AJ37" s="133">
        <f>implementačná_jednotka_POO!AN37+investície_reformy_POO!AN37</f>
        <v>0</v>
      </c>
      <c r="AK37" s="135">
        <f>implementačná_jednotka_POO!AP37+investície_reformy_POO!AP37</f>
        <v>0</v>
      </c>
      <c r="AL37" s="94">
        <f>implementačná_jednotka_POO!AQ37+investície_reformy_POO!AQ37</f>
        <v>0</v>
      </c>
      <c r="AM37" s="91">
        <f t="shared" si="57"/>
        <v>0</v>
      </c>
      <c r="AN37" s="118">
        <f>implementačná_jednotka_POO!AS37+investície_reformy_POO!AS37</f>
        <v>0</v>
      </c>
      <c r="AO37" s="132">
        <f>implementačná_jednotka_POO!AT37+investície_reformy_POO!AT37</f>
        <v>0</v>
      </c>
      <c r="AP37" s="132">
        <f>implementačná_jednotka_POO!AU37+investície_reformy_POO!AU37</f>
        <v>0</v>
      </c>
      <c r="AQ37" s="133">
        <f>implementačná_jednotka_POO!AV37+investície_reformy_POO!AV37</f>
        <v>0</v>
      </c>
      <c r="AR37" s="134">
        <f>implementačná_jednotka_POO!AX37+investície_reformy_POO!AX37</f>
        <v>0</v>
      </c>
      <c r="AS37" s="80">
        <f t="shared" si="58"/>
        <v>0</v>
      </c>
      <c r="AT37" s="81">
        <f t="shared" si="59"/>
        <v>0</v>
      </c>
      <c r="AU37" s="82">
        <f t="shared" si="60"/>
        <v>0</v>
      </c>
      <c r="AV37" s="82">
        <f t="shared" si="61"/>
        <v>0</v>
      </c>
      <c r="AW37" s="82">
        <f t="shared" si="62"/>
        <v>0</v>
      </c>
      <c r="AX37" s="83">
        <f t="shared" si="63"/>
        <v>0</v>
      </c>
      <c r="AY37" s="84">
        <f t="shared" si="64"/>
        <v>0</v>
      </c>
    </row>
    <row r="38" spans="1:53" x14ac:dyDescent="0.3">
      <c r="A38" s="129">
        <f>implementačná_jednotka_POO!A38</f>
        <v>0</v>
      </c>
      <c r="B38" s="130">
        <f>implementačná_jednotka_POO!B38</f>
        <v>0</v>
      </c>
      <c r="C38" s="130">
        <f>implementačná_jednotka_POO!C38</f>
        <v>0</v>
      </c>
      <c r="D38" s="93">
        <f t="shared" si="54"/>
        <v>0</v>
      </c>
      <c r="E38" s="131">
        <f>implementačná_jednotka_POO!E38+investície_reformy_POO!E38</f>
        <v>0</v>
      </c>
      <c r="F38" s="136">
        <f>implementačná_jednotka_POO!F38+investície_reformy_POO!F38</f>
        <v>0</v>
      </c>
      <c r="G38" s="136">
        <f>implementačná_jednotka_POO!G38+investície_reformy_POO!G38</f>
        <v>0</v>
      </c>
      <c r="H38" s="137">
        <f>implementačná_jednotka_POO!H38+investície_reformy_POO!H38</f>
        <v>0</v>
      </c>
      <c r="I38" s="138">
        <f>implementačná_jednotka_POO!J38+investície_reformy_POO!J38</f>
        <v>0</v>
      </c>
      <c r="J38" s="94">
        <f>implementačná_jednotka_POO!K38+investície_reformy_POO!K38</f>
        <v>0</v>
      </c>
      <c r="K38" s="91">
        <f t="shared" si="55"/>
        <v>0</v>
      </c>
      <c r="L38" s="118">
        <f>implementačná_jednotka_POO!M38+investície_reformy_POO!M38</f>
        <v>0</v>
      </c>
      <c r="M38" s="132">
        <f>implementačná_jednotka_POO!N38+investície_reformy_POO!N38</f>
        <v>0</v>
      </c>
      <c r="N38" s="132">
        <f>implementačná_jednotka_POO!O38+investície_reformy_POO!O38</f>
        <v>0</v>
      </c>
      <c r="O38" s="133">
        <f>implementačná_jednotka_POO!P38+investície_reformy_POO!P38</f>
        <v>0</v>
      </c>
      <c r="P38" s="134">
        <f>implementačná_jednotka_POO!R38+investície_reformy_POO!R38</f>
        <v>0</v>
      </c>
      <c r="Q38" s="94">
        <f>implementačná_jednotka_POO!S38+investície_reformy_POO!S38</f>
        <v>0</v>
      </c>
      <c r="R38" s="118">
        <v>6</v>
      </c>
      <c r="S38" s="132">
        <f>implementačná_jednotka_POO!U38+investície_reformy_POO!U38</f>
        <v>0</v>
      </c>
      <c r="T38" s="132">
        <f>implementačná_jednotka_POO!V38+investície_reformy_POO!V38</f>
        <v>0</v>
      </c>
      <c r="U38" s="132">
        <f>implementačná_jednotka_POO!W38+investície_reformy_POO!W38</f>
        <v>0</v>
      </c>
      <c r="V38" s="133">
        <f>implementačná_jednotka_POO!X38+investície_reformy_POO!X38</f>
        <v>0</v>
      </c>
      <c r="W38" s="134">
        <f>implementačná_jednotka_POO!Z38+investície_reformy_POO!Z38</f>
        <v>0</v>
      </c>
      <c r="X38" s="94">
        <f>implementačná_jednotka_POO!AA38+investície_reformy_POO!AA38</f>
        <v>0</v>
      </c>
      <c r="Y38" s="118">
        <v>6</v>
      </c>
      <c r="Z38" s="132">
        <f>implementačná_jednotka_POO!AC38+investície_reformy_POO!AC38</f>
        <v>0</v>
      </c>
      <c r="AA38" s="132">
        <f>implementačná_jednotka_POO!AD38+investície_reformy_POO!AD38</f>
        <v>0</v>
      </c>
      <c r="AB38" s="132">
        <f>implementačná_jednotka_POO!AE38+investície_reformy_POO!AE38</f>
        <v>0</v>
      </c>
      <c r="AC38" s="133">
        <f>implementačná_jednotka_POO!AF38+investície_reformy_POO!AF38</f>
        <v>0</v>
      </c>
      <c r="AD38" s="134">
        <f>implementačná_jednotka_POO!AH38+investície_reformy_POO!AH38</f>
        <v>0</v>
      </c>
      <c r="AE38" s="94">
        <f>implementačná_jednotka_POO!AI38+investície_reformy_POO!AI38</f>
        <v>0</v>
      </c>
      <c r="AF38" s="91">
        <f t="shared" si="56"/>
        <v>0</v>
      </c>
      <c r="AG38" s="118">
        <f>implementačná_jednotka_POO!AK38+investície_reformy_POO!AK38</f>
        <v>0</v>
      </c>
      <c r="AH38" s="132">
        <f>implementačná_jednotka_POO!AL38+investície_reformy_POO!AL38</f>
        <v>0</v>
      </c>
      <c r="AI38" s="132">
        <f>implementačná_jednotka_POO!AM38+investície_reformy_POO!AM38</f>
        <v>0</v>
      </c>
      <c r="AJ38" s="133">
        <f>implementačná_jednotka_POO!AN38+investície_reformy_POO!AN38</f>
        <v>0</v>
      </c>
      <c r="AK38" s="135">
        <f>implementačná_jednotka_POO!AP38+investície_reformy_POO!AP38</f>
        <v>0</v>
      </c>
      <c r="AL38" s="94">
        <f>implementačná_jednotka_POO!AQ38+investície_reformy_POO!AQ38</f>
        <v>0</v>
      </c>
      <c r="AM38" s="91">
        <f t="shared" si="57"/>
        <v>0</v>
      </c>
      <c r="AN38" s="118">
        <f>implementačná_jednotka_POO!AS38+investície_reformy_POO!AS38</f>
        <v>0</v>
      </c>
      <c r="AO38" s="132">
        <f>implementačná_jednotka_POO!AT38+investície_reformy_POO!AT38</f>
        <v>0</v>
      </c>
      <c r="AP38" s="132">
        <f>implementačná_jednotka_POO!AU38+investície_reformy_POO!AU38</f>
        <v>0</v>
      </c>
      <c r="AQ38" s="133">
        <f>implementačná_jednotka_POO!AV38+investície_reformy_POO!AV38</f>
        <v>0</v>
      </c>
      <c r="AR38" s="134">
        <f>implementačná_jednotka_POO!AX38+investície_reformy_POO!AX38</f>
        <v>0</v>
      </c>
      <c r="AS38" s="80">
        <f t="shared" si="58"/>
        <v>0</v>
      </c>
      <c r="AT38" s="81">
        <f t="shared" si="59"/>
        <v>0</v>
      </c>
      <c r="AU38" s="82">
        <f t="shared" si="60"/>
        <v>0</v>
      </c>
      <c r="AV38" s="82">
        <f t="shared" si="61"/>
        <v>0</v>
      </c>
      <c r="AW38" s="82">
        <f t="shared" si="62"/>
        <v>0</v>
      </c>
      <c r="AX38" s="83">
        <f t="shared" si="63"/>
        <v>0</v>
      </c>
      <c r="AY38" s="84">
        <f t="shared" si="64"/>
        <v>0</v>
      </c>
    </row>
    <row r="39" spans="1:53" x14ac:dyDescent="0.3">
      <c r="A39" s="129">
        <f>implementačná_jednotka_POO!A39</f>
        <v>0</v>
      </c>
      <c r="B39" s="130">
        <f>implementačná_jednotka_POO!B39</f>
        <v>0</v>
      </c>
      <c r="C39" s="130">
        <f>implementačná_jednotka_POO!C39</f>
        <v>0</v>
      </c>
      <c r="D39" s="93">
        <f t="shared" si="54"/>
        <v>0</v>
      </c>
      <c r="E39" s="131">
        <f>implementačná_jednotka_POO!E39+investície_reformy_POO!E39</f>
        <v>0</v>
      </c>
      <c r="F39" s="136">
        <f>implementačná_jednotka_POO!F39+investície_reformy_POO!F39</f>
        <v>0</v>
      </c>
      <c r="G39" s="136">
        <f>implementačná_jednotka_POO!G39+investície_reformy_POO!G39</f>
        <v>0</v>
      </c>
      <c r="H39" s="137">
        <f>implementačná_jednotka_POO!H39+investície_reformy_POO!H39</f>
        <v>0</v>
      </c>
      <c r="I39" s="138">
        <f>implementačná_jednotka_POO!J39+investície_reformy_POO!J39</f>
        <v>0</v>
      </c>
      <c r="J39" s="94">
        <f>implementačná_jednotka_POO!K39+investície_reformy_POO!K39</f>
        <v>0</v>
      </c>
      <c r="K39" s="91">
        <f t="shared" si="55"/>
        <v>0</v>
      </c>
      <c r="L39" s="118">
        <f>implementačná_jednotka_POO!M39+investície_reformy_POO!M39</f>
        <v>0</v>
      </c>
      <c r="M39" s="132">
        <f>implementačná_jednotka_POO!N39+investície_reformy_POO!N39</f>
        <v>0</v>
      </c>
      <c r="N39" s="132">
        <f>implementačná_jednotka_POO!O39+investície_reformy_POO!O39</f>
        <v>0</v>
      </c>
      <c r="O39" s="133">
        <f>implementačná_jednotka_POO!P39+investície_reformy_POO!P39</f>
        <v>0</v>
      </c>
      <c r="P39" s="134">
        <f>implementačná_jednotka_POO!R39+investície_reformy_POO!R39</f>
        <v>0</v>
      </c>
      <c r="Q39" s="94">
        <f>implementačná_jednotka_POO!S39+investície_reformy_POO!S39</f>
        <v>0</v>
      </c>
      <c r="R39" s="118">
        <v>7</v>
      </c>
      <c r="S39" s="132">
        <f>implementačná_jednotka_POO!U39+investície_reformy_POO!U39</f>
        <v>0</v>
      </c>
      <c r="T39" s="132">
        <f>implementačná_jednotka_POO!V39+investície_reformy_POO!V39</f>
        <v>0</v>
      </c>
      <c r="U39" s="132">
        <f>implementačná_jednotka_POO!W39+investície_reformy_POO!W39</f>
        <v>0</v>
      </c>
      <c r="V39" s="133">
        <f>implementačná_jednotka_POO!X39+investície_reformy_POO!X39</f>
        <v>0</v>
      </c>
      <c r="W39" s="134">
        <f>implementačná_jednotka_POO!Z39+investície_reformy_POO!Z39</f>
        <v>0</v>
      </c>
      <c r="X39" s="94">
        <f>implementačná_jednotka_POO!AA39+investície_reformy_POO!AA39</f>
        <v>0</v>
      </c>
      <c r="Y39" s="118">
        <v>7</v>
      </c>
      <c r="Z39" s="132">
        <f>implementačná_jednotka_POO!AC39+investície_reformy_POO!AC39</f>
        <v>0</v>
      </c>
      <c r="AA39" s="132">
        <f>implementačná_jednotka_POO!AD39+investície_reformy_POO!AD39</f>
        <v>0</v>
      </c>
      <c r="AB39" s="132">
        <f>implementačná_jednotka_POO!AE39+investície_reformy_POO!AE39</f>
        <v>0</v>
      </c>
      <c r="AC39" s="133">
        <f>implementačná_jednotka_POO!AF39+investície_reformy_POO!AF39</f>
        <v>0</v>
      </c>
      <c r="AD39" s="134">
        <f>implementačná_jednotka_POO!AH39+investície_reformy_POO!AH39</f>
        <v>0</v>
      </c>
      <c r="AE39" s="94">
        <f>implementačná_jednotka_POO!AI39+investície_reformy_POO!AI39</f>
        <v>0</v>
      </c>
      <c r="AF39" s="91">
        <f t="shared" si="56"/>
        <v>0</v>
      </c>
      <c r="AG39" s="118">
        <f>implementačná_jednotka_POO!AK39+investície_reformy_POO!AK39</f>
        <v>0</v>
      </c>
      <c r="AH39" s="132">
        <f>implementačná_jednotka_POO!AL39+investície_reformy_POO!AL39</f>
        <v>0</v>
      </c>
      <c r="AI39" s="132">
        <f>implementačná_jednotka_POO!AM39+investície_reformy_POO!AM39</f>
        <v>0</v>
      </c>
      <c r="AJ39" s="133">
        <f>implementačná_jednotka_POO!AN39+investície_reformy_POO!AN39</f>
        <v>0</v>
      </c>
      <c r="AK39" s="135">
        <f>implementačná_jednotka_POO!AP39+investície_reformy_POO!AP39</f>
        <v>0</v>
      </c>
      <c r="AL39" s="94">
        <f>implementačná_jednotka_POO!AQ39+investície_reformy_POO!AQ39</f>
        <v>0</v>
      </c>
      <c r="AM39" s="91">
        <f t="shared" si="57"/>
        <v>0</v>
      </c>
      <c r="AN39" s="118">
        <f>implementačná_jednotka_POO!AS39+investície_reformy_POO!AS39</f>
        <v>0</v>
      </c>
      <c r="AO39" s="132">
        <f>implementačná_jednotka_POO!AT39+investície_reformy_POO!AT39</f>
        <v>0</v>
      </c>
      <c r="AP39" s="132">
        <f>implementačná_jednotka_POO!AU39+investície_reformy_POO!AU39</f>
        <v>0</v>
      </c>
      <c r="AQ39" s="133">
        <f>implementačná_jednotka_POO!AV39+investície_reformy_POO!AV39</f>
        <v>0</v>
      </c>
      <c r="AR39" s="134">
        <f>implementačná_jednotka_POO!AX39+investície_reformy_POO!AX39</f>
        <v>0</v>
      </c>
      <c r="AS39" s="80">
        <f t="shared" si="58"/>
        <v>0</v>
      </c>
      <c r="AT39" s="81">
        <f t="shared" si="59"/>
        <v>0</v>
      </c>
      <c r="AU39" s="82">
        <f t="shared" si="60"/>
        <v>0</v>
      </c>
      <c r="AV39" s="82">
        <f t="shared" si="61"/>
        <v>0</v>
      </c>
      <c r="AW39" s="82">
        <f t="shared" si="62"/>
        <v>0</v>
      </c>
      <c r="AX39" s="83">
        <f t="shared" si="63"/>
        <v>0</v>
      </c>
      <c r="AY39" s="84">
        <f t="shared" si="64"/>
        <v>0</v>
      </c>
    </row>
    <row r="40" spans="1:53" x14ac:dyDescent="0.3">
      <c r="A40" s="129">
        <f>implementačná_jednotka_POO!A40</f>
        <v>0</v>
      </c>
      <c r="B40" s="130">
        <f>implementačná_jednotka_POO!B40</f>
        <v>0</v>
      </c>
      <c r="C40" s="130">
        <f>implementačná_jednotka_POO!C40</f>
        <v>0</v>
      </c>
      <c r="D40" s="93">
        <f t="shared" si="54"/>
        <v>0</v>
      </c>
      <c r="E40" s="131">
        <f>implementačná_jednotka_POO!E40+investície_reformy_POO!E40</f>
        <v>0</v>
      </c>
      <c r="F40" s="136">
        <f>implementačná_jednotka_POO!F40+investície_reformy_POO!F40</f>
        <v>0</v>
      </c>
      <c r="G40" s="136">
        <f>implementačná_jednotka_POO!G40+investície_reformy_POO!G40</f>
        <v>0</v>
      </c>
      <c r="H40" s="137">
        <f>implementačná_jednotka_POO!H40+investície_reformy_POO!H40</f>
        <v>0</v>
      </c>
      <c r="I40" s="138">
        <f>implementačná_jednotka_POO!J40+investície_reformy_POO!J40</f>
        <v>0</v>
      </c>
      <c r="J40" s="94">
        <f>implementačná_jednotka_POO!K40+investície_reformy_POO!K40</f>
        <v>0</v>
      </c>
      <c r="K40" s="91">
        <f t="shared" si="55"/>
        <v>0</v>
      </c>
      <c r="L40" s="118">
        <f>implementačná_jednotka_POO!M40+investície_reformy_POO!M40</f>
        <v>0</v>
      </c>
      <c r="M40" s="132">
        <f>implementačná_jednotka_POO!N40+investície_reformy_POO!N40</f>
        <v>0</v>
      </c>
      <c r="N40" s="132">
        <f>implementačná_jednotka_POO!O40+investície_reformy_POO!O40</f>
        <v>0</v>
      </c>
      <c r="O40" s="133">
        <f>implementačná_jednotka_POO!P40+investície_reformy_POO!P40</f>
        <v>0</v>
      </c>
      <c r="P40" s="134">
        <f>implementačná_jednotka_POO!R40+investície_reformy_POO!R40</f>
        <v>0</v>
      </c>
      <c r="Q40" s="94">
        <f>implementačná_jednotka_POO!S40+investície_reformy_POO!S40</f>
        <v>0</v>
      </c>
      <c r="R40" s="118">
        <v>8</v>
      </c>
      <c r="S40" s="132">
        <f>implementačná_jednotka_POO!U40+investície_reformy_POO!U40</f>
        <v>0</v>
      </c>
      <c r="T40" s="132">
        <f>implementačná_jednotka_POO!V40+investície_reformy_POO!V40</f>
        <v>0</v>
      </c>
      <c r="U40" s="132">
        <f>implementačná_jednotka_POO!W40+investície_reformy_POO!W40</f>
        <v>0</v>
      </c>
      <c r="V40" s="133">
        <f>implementačná_jednotka_POO!X40+investície_reformy_POO!X40</f>
        <v>0</v>
      </c>
      <c r="W40" s="134">
        <f>implementačná_jednotka_POO!Z40+investície_reformy_POO!Z40</f>
        <v>0</v>
      </c>
      <c r="X40" s="94">
        <f>implementačná_jednotka_POO!AA40+investície_reformy_POO!AA40</f>
        <v>0</v>
      </c>
      <c r="Y40" s="118">
        <v>8</v>
      </c>
      <c r="Z40" s="132">
        <f>implementačná_jednotka_POO!AC40+investície_reformy_POO!AC40</f>
        <v>0</v>
      </c>
      <c r="AA40" s="132">
        <f>implementačná_jednotka_POO!AD40+investície_reformy_POO!AD40</f>
        <v>0</v>
      </c>
      <c r="AB40" s="132">
        <f>implementačná_jednotka_POO!AE40+investície_reformy_POO!AE40</f>
        <v>0</v>
      </c>
      <c r="AC40" s="133">
        <f>implementačná_jednotka_POO!AF40+investície_reformy_POO!AF40</f>
        <v>0</v>
      </c>
      <c r="AD40" s="134">
        <f>implementačná_jednotka_POO!AH40+investície_reformy_POO!AH40</f>
        <v>0</v>
      </c>
      <c r="AE40" s="94">
        <f>implementačná_jednotka_POO!AI40+investície_reformy_POO!AI40</f>
        <v>0</v>
      </c>
      <c r="AF40" s="91">
        <f t="shared" si="56"/>
        <v>0</v>
      </c>
      <c r="AG40" s="118">
        <f>implementačná_jednotka_POO!AK40+investície_reformy_POO!AK40</f>
        <v>0</v>
      </c>
      <c r="AH40" s="132">
        <f>implementačná_jednotka_POO!AL40+investície_reformy_POO!AL40</f>
        <v>0</v>
      </c>
      <c r="AI40" s="132">
        <f>implementačná_jednotka_POO!AM40+investície_reformy_POO!AM40</f>
        <v>0</v>
      </c>
      <c r="AJ40" s="133">
        <f>implementačná_jednotka_POO!AN40+investície_reformy_POO!AN40</f>
        <v>0</v>
      </c>
      <c r="AK40" s="135">
        <f>implementačná_jednotka_POO!AP40+investície_reformy_POO!AP40</f>
        <v>0</v>
      </c>
      <c r="AL40" s="94">
        <f>implementačná_jednotka_POO!AQ40+investície_reformy_POO!AQ40</f>
        <v>0</v>
      </c>
      <c r="AM40" s="91">
        <f t="shared" si="57"/>
        <v>0</v>
      </c>
      <c r="AN40" s="118">
        <f>implementačná_jednotka_POO!AS40+investície_reformy_POO!AS40</f>
        <v>0</v>
      </c>
      <c r="AO40" s="132">
        <f>implementačná_jednotka_POO!AT40+investície_reformy_POO!AT40</f>
        <v>0</v>
      </c>
      <c r="AP40" s="132">
        <f>implementačná_jednotka_POO!AU40+investície_reformy_POO!AU40</f>
        <v>0</v>
      </c>
      <c r="AQ40" s="133">
        <f>implementačná_jednotka_POO!AV40+investície_reformy_POO!AV40</f>
        <v>0</v>
      </c>
      <c r="AR40" s="134">
        <f>implementačná_jednotka_POO!AX40+investície_reformy_POO!AX40</f>
        <v>0</v>
      </c>
      <c r="AS40" s="80">
        <f t="shared" si="58"/>
        <v>0</v>
      </c>
      <c r="AT40" s="81">
        <f t="shared" si="59"/>
        <v>0</v>
      </c>
      <c r="AU40" s="82">
        <f t="shared" si="60"/>
        <v>0</v>
      </c>
      <c r="AV40" s="82">
        <f t="shared" si="61"/>
        <v>0</v>
      </c>
      <c r="AW40" s="82">
        <f t="shared" si="62"/>
        <v>0</v>
      </c>
      <c r="AX40" s="83">
        <f t="shared" si="63"/>
        <v>0</v>
      </c>
      <c r="AY40" s="84">
        <f t="shared" si="64"/>
        <v>0</v>
      </c>
    </row>
    <row r="41" spans="1:53" x14ac:dyDescent="0.3">
      <c r="A41" s="129">
        <f>implementačná_jednotka_POO!A41</f>
        <v>0</v>
      </c>
      <c r="B41" s="130">
        <f>implementačná_jednotka_POO!B41</f>
        <v>0</v>
      </c>
      <c r="C41" s="130">
        <f>implementačná_jednotka_POO!C41</f>
        <v>0</v>
      </c>
      <c r="D41" s="93">
        <f t="shared" si="54"/>
        <v>0</v>
      </c>
      <c r="E41" s="131">
        <f>implementačná_jednotka_POO!E41+investície_reformy_POO!E41</f>
        <v>0</v>
      </c>
      <c r="F41" s="136">
        <f>implementačná_jednotka_POO!F41+investície_reformy_POO!F41</f>
        <v>0</v>
      </c>
      <c r="G41" s="136">
        <f>implementačná_jednotka_POO!G41+investície_reformy_POO!G41</f>
        <v>0</v>
      </c>
      <c r="H41" s="137">
        <f>implementačná_jednotka_POO!H41+investície_reformy_POO!H41</f>
        <v>0</v>
      </c>
      <c r="I41" s="138">
        <f>implementačná_jednotka_POO!J41+investície_reformy_POO!J41</f>
        <v>0</v>
      </c>
      <c r="J41" s="94">
        <f>implementačná_jednotka_POO!K41+investície_reformy_POO!K41</f>
        <v>0</v>
      </c>
      <c r="K41" s="91">
        <f t="shared" si="55"/>
        <v>0</v>
      </c>
      <c r="L41" s="118">
        <f>implementačná_jednotka_POO!M41+investície_reformy_POO!M41</f>
        <v>0</v>
      </c>
      <c r="M41" s="132">
        <f>implementačná_jednotka_POO!N41+investície_reformy_POO!N41</f>
        <v>0</v>
      </c>
      <c r="N41" s="132">
        <f>implementačná_jednotka_POO!O41+investície_reformy_POO!O41</f>
        <v>0</v>
      </c>
      <c r="O41" s="133">
        <f>implementačná_jednotka_POO!P41+investície_reformy_POO!P41</f>
        <v>0</v>
      </c>
      <c r="P41" s="134">
        <f>implementačná_jednotka_POO!R41+investície_reformy_POO!R41</f>
        <v>0</v>
      </c>
      <c r="Q41" s="94">
        <f>implementačná_jednotka_POO!S41+investície_reformy_POO!S41</f>
        <v>0</v>
      </c>
      <c r="R41" s="118">
        <v>9</v>
      </c>
      <c r="S41" s="132">
        <f>implementačná_jednotka_POO!U41+investície_reformy_POO!U41</f>
        <v>0</v>
      </c>
      <c r="T41" s="132">
        <f>implementačná_jednotka_POO!V41+investície_reformy_POO!V41</f>
        <v>0</v>
      </c>
      <c r="U41" s="132">
        <f>implementačná_jednotka_POO!W41+investície_reformy_POO!W41</f>
        <v>0</v>
      </c>
      <c r="V41" s="133">
        <f>implementačná_jednotka_POO!X41+investície_reformy_POO!X41</f>
        <v>0</v>
      </c>
      <c r="W41" s="134">
        <f>implementačná_jednotka_POO!Z41+investície_reformy_POO!Z41</f>
        <v>0</v>
      </c>
      <c r="X41" s="94">
        <f>implementačná_jednotka_POO!AA41+investície_reformy_POO!AA41</f>
        <v>0</v>
      </c>
      <c r="Y41" s="118">
        <v>9</v>
      </c>
      <c r="Z41" s="132">
        <f>implementačná_jednotka_POO!AC41+investície_reformy_POO!AC41</f>
        <v>0</v>
      </c>
      <c r="AA41" s="132">
        <f>implementačná_jednotka_POO!AD41+investície_reformy_POO!AD41</f>
        <v>0</v>
      </c>
      <c r="AB41" s="132">
        <f>implementačná_jednotka_POO!AE41+investície_reformy_POO!AE41</f>
        <v>0</v>
      </c>
      <c r="AC41" s="133">
        <f>implementačná_jednotka_POO!AF41+investície_reformy_POO!AF41</f>
        <v>0</v>
      </c>
      <c r="AD41" s="134">
        <f>implementačná_jednotka_POO!AH41+investície_reformy_POO!AH41</f>
        <v>0</v>
      </c>
      <c r="AE41" s="94">
        <f>implementačná_jednotka_POO!AI41+investície_reformy_POO!AI41</f>
        <v>0</v>
      </c>
      <c r="AF41" s="91">
        <f t="shared" si="56"/>
        <v>0</v>
      </c>
      <c r="AG41" s="118">
        <f>implementačná_jednotka_POO!AK41+investície_reformy_POO!AK41</f>
        <v>0</v>
      </c>
      <c r="AH41" s="132">
        <f>implementačná_jednotka_POO!AL41+investície_reformy_POO!AL41</f>
        <v>0</v>
      </c>
      <c r="AI41" s="132">
        <f>implementačná_jednotka_POO!AM41+investície_reformy_POO!AM41</f>
        <v>0</v>
      </c>
      <c r="AJ41" s="133">
        <f>implementačná_jednotka_POO!AN41+investície_reformy_POO!AN41</f>
        <v>0</v>
      </c>
      <c r="AK41" s="135">
        <f>implementačná_jednotka_POO!AP41+investície_reformy_POO!AP41</f>
        <v>0</v>
      </c>
      <c r="AL41" s="94">
        <f>implementačná_jednotka_POO!AQ41+investície_reformy_POO!AQ41</f>
        <v>0</v>
      </c>
      <c r="AM41" s="91">
        <f t="shared" si="57"/>
        <v>0</v>
      </c>
      <c r="AN41" s="118">
        <f>implementačná_jednotka_POO!AS41+investície_reformy_POO!AS41</f>
        <v>0</v>
      </c>
      <c r="AO41" s="132">
        <f>implementačná_jednotka_POO!AT41+investície_reformy_POO!AT41</f>
        <v>0</v>
      </c>
      <c r="AP41" s="132">
        <f>implementačná_jednotka_POO!AU41+investície_reformy_POO!AU41</f>
        <v>0</v>
      </c>
      <c r="AQ41" s="133">
        <f>implementačná_jednotka_POO!AV41+investície_reformy_POO!AV41</f>
        <v>0</v>
      </c>
      <c r="AR41" s="134">
        <f>implementačná_jednotka_POO!AX41+investície_reformy_POO!AX41</f>
        <v>0</v>
      </c>
      <c r="AS41" s="80">
        <f t="shared" si="58"/>
        <v>0</v>
      </c>
      <c r="AT41" s="81">
        <f t="shared" si="59"/>
        <v>0</v>
      </c>
      <c r="AU41" s="82">
        <f t="shared" si="60"/>
        <v>0</v>
      </c>
      <c r="AV41" s="82">
        <f t="shared" si="61"/>
        <v>0</v>
      </c>
      <c r="AW41" s="82">
        <f t="shared" si="62"/>
        <v>0</v>
      </c>
      <c r="AX41" s="83">
        <f t="shared" si="63"/>
        <v>0</v>
      </c>
      <c r="AY41" s="84">
        <f t="shared" si="64"/>
        <v>0</v>
      </c>
    </row>
    <row r="42" spans="1:53" x14ac:dyDescent="0.3">
      <c r="A42" s="129">
        <f>implementačná_jednotka_POO!A42</f>
        <v>0</v>
      </c>
      <c r="B42" s="130">
        <f>implementačná_jednotka_POO!B42</f>
        <v>0</v>
      </c>
      <c r="C42" s="130">
        <f>implementačná_jednotka_POO!C42</f>
        <v>0</v>
      </c>
      <c r="D42" s="93">
        <f t="shared" si="54"/>
        <v>0</v>
      </c>
      <c r="E42" s="131">
        <f>implementačná_jednotka_POO!E42+investície_reformy_POO!E42</f>
        <v>0</v>
      </c>
      <c r="F42" s="136">
        <f>implementačná_jednotka_POO!F42+investície_reformy_POO!F42</f>
        <v>0</v>
      </c>
      <c r="G42" s="136">
        <f>implementačná_jednotka_POO!G42+investície_reformy_POO!G42</f>
        <v>0</v>
      </c>
      <c r="H42" s="137">
        <f>implementačná_jednotka_POO!H42+investície_reformy_POO!H42</f>
        <v>0</v>
      </c>
      <c r="I42" s="138">
        <f>implementačná_jednotka_POO!J42+investície_reformy_POO!J42</f>
        <v>0</v>
      </c>
      <c r="J42" s="94">
        <f>implementačná_jednotka_POO!K42+investície_reformy_POO!K42</f>
        <v>0</v>
      </c>
      <c r="K42" s="91">
        <f t="shared" si="55"/>
        <v>0</v>
      </c>
      <c r="L42" s="118">
        <f>implementačná_jednotka_POO!M42+investície_reformy_POO!M42</f>
        <v>0</v>
      </c>
      <c r="M42" s="132">
        <f>implementačná_jednotka_POO!N42+investície_reformy_POO!N42</f>
        <v>0</v>
      </c>
      <c r="N42" s="132">
        <f>implementačná_jednotka_POO!O42+investície_reformy_POO!O42</f>
        <v>0</v>
      </c>
      <c r="O42" s="133">
        <f>implementačná_jednotka_POO!P42+investície_reformy_POO!P42</f>
        <v>0</v>
      </c>
      <c r="P42" s="134">
        <f>implementačná_jednotka_POO!R42+investície_reformy_POO!R42</f>
        <v>0</v>
      </c>
      <c r="Q42" s="94">
        <f>implementačná_jednotka_POO!S42+investície_reformy_POO!S42</f>
        <v>0</v>
      </c>
      <c r="R42" s="118">
        <v>10</v>
      </c>
      <c r="S42" s="132">
        <f>implementačná_jednotka_POO!U42+investície_reformy_POO!U42</f>
        <v>0</v>
      </c>
      <c r="T42" s="132">
        <f>implementačná_jednotka_POO!V42+investície_reformy_POO!V42</f>
        <v>0</v>
      </c>
      <c r="U42" s="132">
        <f>implementačná_jednotka_POO!W42+investície_reformy_POO!W42</f>
        <v>0</v>
      </c>
      <c r="V42" s="133">
        <f>implementačná_jednotka_POO!X42+investície_reformy_POO!X42</f>
        <v>0</v>
      </c>
      <c r="W42" s="134">
        <f>implementačná_jednotka_POO!Z42+investície_reformy_POO!Z42</f>
        <v>0</v>
      </c>
      <c r="X42" s="94">
        <f>implementačná_jednotka_POO!AA42+investície_reformy_POO!AA42</f>
        <v>0</v>
      </c>
      <c r="Y42" s="118">
        <v>10</v>
      </c>
      <c r="Z42" s="132">
        <f>implementačná_jednotka_POO!AC42+investície_reformy_POO!AC42</f>
        <v>0</v>
      </c>
      <c r="AA42" s="132">
        <f>implementačná_jednotka_POO!AD42+investície_reformy_POO!AD42</f>
        <v>0</v>
      </c>
      <c r="AB42" s="132">
        <f>implementačná_jednotka_POO!AE42+investície_reformy_POO!AE42</f>
        <v>0</v>
      </c>
      <c r="AC42" s="133">
        <f>implementačná_jednotka_POO!AF42+investície_reformy_POO!AF42</f>
        <v>0</v>
      </c>
      <c r="AD42" s="134">
        <f>implementačná_jednotka_POO!AH42+investície_reformy_POO!AH42</f>
        <v>0</v>
      </c>
      <c r="AE42" s="94">
        <f>implementačná_jednotka_POO!AI42+investície_reformy_POO!AI42</f>
        <v>0</v>
      </c>
      <c r="AF42" s="91">
        <f t="shared" si="56"/>
        <v>0</v>
      </c>
      <c r="AG42" s="118">
        <f>implementačná_jednotka_POO!AK42+investície_reformy_POO!AK42</f>
        <v>0</v>
      </c>
      <c r="AH42" s="132">
        <f>implementačná_jednotka_POO!AL42+investície_reformy_POO!AL42</f>
        <v>0</v>
      </c>
      <c r="AI42" s="132">
        <f>implementačná_jednotka_POO!AM42+investície_reformy_POO!AM42</f>
        <v>0</v>
      </c>
      <c r="AJ42" s="133">
        <f>implementačná_jednotka_POO!AN42+investície_reformy_POO!AN42</f>
        <v>0</v>
      </c>
      <c r="AK42" s="135">
        <f>implementačná_jednotka_POO!AP42+investície_reformy_POO!AP42</f>
        <v>0</v>
      </c>
      <c r="AL42" s="94">
        <f>implementačná_jednotka_POO!AQ42+investície_reformy_POO!AQ42</f>
        <v>0</v>
      </c>
      <c r="AM42" s="91">
        <f t="shared" si="57"/>
        <v>0</v>
      </c>
      <c r="AN42" s="118">
        <f>implementačná_jednotka_POO!AS42+investície_reformy_POO!AS42</f>
        <v>0</v>
      </c>
      <c r="AO42" s="132">
        <f>implementačná_jednotka_POO!AT42+investície_reformy_POO!AT42</f>
        <v>0</v>
      </c>
      <c r="AP42" s="132">
        <f>implementačná_jednotka_POO!AU42+investície_reformy_POO!AU42</f>
        <v>0</v>
      </c>
      <c r="AQ42" s="133">
        <f>implementačná_jednotka_POO!AV42+investície_reformy_POO!AV42</f>
        <v>0</v>
      </c>
      <c r="AR42" s="134">
        <f>implementačná_jednotka_POO!AX42+investície_reformy_POO!AX42</f>
        <v>0</v>
      </c>
      <c r="AS42" s="80">
        <f t="shared" si="58"/>
        <v>0</v>
      </c>
      <c r="AT42" s="81">
        <f t="shared" si="59"/>
        <v>0</v>
      </c>
      <c r="AU42" s="82">
        <f t="shared" si="60"/>
        <v>0</v>
      </c>
      <c r="AV42" s="82">
        <f t="shared" si="61"/>
        <v>0</v>
      </c>
      <c r="AW42" s="82">
        <f t="shared" si="62"/>
        <v>0</v>
      </c>
      <c r="AX42" s="83">
        <f t="shared" si="63"/>
        <v>0</v>
      </c>
      <c r="AY42" s="84">
        <f t="shared" si="64"/>
        <v>0</v>
      </c>
    </row>
    <row r="43" spans="1:53" x14ac:dyDescent="0.3">
      <c r="A43" s="129">
        <f>implementačná_jednotka_POO!A43</f>
        <v>0</v>
      </c>
      <c r="B43" s="130">
        <f>implementačná_jednotka_POO!B43</f>
        <v>0</v>
      </c>
      <c r="C43" s="130">
        <f>implementačná_jednotka_POO!C43</f>
        <v>0</v>
      </c>
      <c r="D43" s="93">
        <f t="shared" si="54"/>
        <v>0</v>
      </c>
      <c r="E43" s="131">
        <f>implementačná_jednotka_POO!E43+investície_reformy_POO!E43</f>
        <v>0</v>
      </c>
      <c r="F43" s="136">
        <f>implementačná_jednotka_POO!F43+investície_reformy_POO!F43</f>
        <v>0</v>
      </c>
      <c r="G43" s="136">
        <f>implementačná_jednotka_POO!G43+investície_reformy_POO!G43</f>
        <v>0</v>
      </c>
      <c r="H43" s="137">
        <f>implementačná_jednotka_POO!H43+investície_reformy_POO!H43</f>
        <v>0</v>
      </c>
      <c r="I43" s="138">
        <f>implementačná_jednotka_POO!J43+investície_reformy_POO!J43</f>
        <v>0</v>
      </c>
      <c r="J43" s="94">
        <f>implementačná_jednotka_POO!K43+investície_reformy_POO!K43</f>
        <v>0</v>
      </c>
      <c r="K43" s="91">
        <f t="shared" si="55"/>
        <v>0</v>
      </c>
      <c r="L43" s="118">
        <f>implementačná_jednotka_POO!M43+investície_reformy_POO!M43</f>
        <v>0</v>
      </c>
      <c r="M43" s="132">
        <f>implementačná_jednotka_POO!N43+investície_reformy_POO!N43</f>
        <v>0</v>
      </c>
      <c r="N43" s="132">
        <f>implementačná_jednotka_POO!O43+investície_reformy_POO!O43</f>
        <v>0</v>
      </c>
      <c r="O43" s="133">
        <f>implementačná_jednotka_POO!P43+investície_reformy_POO!P43</f>
        <v>0</v>
      </c>
      <c r="P43" s="134">
        <f>implementačná_jednotka_POO!R43+investície_reformy_POO!R43</f>
        <v>0</v>
      </c>
      <c r="Q43" s="94">
        <f>implementačná_jednotka_POO!S43+investície_reformy_POO!S43</f>
        <v>0</v>
      </c>
      <c r="R43" s="118">
        <v>11</v>
      </c>
      <c r="S43" s="132">
        <f>implementačná_jednotka_POO!U43+investície_reformy_POO!U43</f>
        <v>0</v>
      </c>
      <c r="T43" s="132">
        <f>implementačná_jednotka_POO!V43+investície_reformy_POO!V43</f>
        <v>0</v>
      </c>
      <c r="U43" s="132">
        <f>implementačná_jednotka_POO!W43+investície_reformy_POO!W43</f>
        <v>0</v>
      </c>
      <c r="V43" s="133">
        <f>implementačná_jednotka_POO!X43+investície_reformy_POO!X43</f>
        <v>0</v>
      </c>
      <c r="W43" s="134">
        <f>implementačná_jednotka_POO!Z43+investície_reformy_POO!Z43</f>
        <v>0</v>
      </c>
      <c r="X43" s="94">
        <f>implementačná_jednotka_POO!AA43+investície_reformy_POO!AA43</f>
        <v>0</v>
      </c>
      <c r="Y43" s="118">
        <v>11</v>
      </c>
      <c r="Z43" s="132">
        <f>implementačná_jednotka_POO!AC43+investície_reformy_POO!AC43</f>
        <v>0</v>
      </c>
      <c r="AA43" s="132">
        <f>implementačná_jednotka_POO!AD43+investície_reformy_POO!AD43</f>
        <v>0</v>
      </c>
      <c r="AB43" s="132">
        <f>implementačná_jednotka_POO!AE43+investície_reformy_POO!AE43</f>
        <v>0</v>
      </c>
      <c r="AC43" s="133">
        <f>implementačná_jednotka_POO!AF43+investície_reformy_POO!AF43</f>
        <v>0</v>
      </c>
      <c r="AD43" s="134">
        <f>implementačná_jednotka_POO!AH43+investície_reformy_POO!AH43</f>
        <v>0</v>
      </c>
      <c r="AE43" s="94">
        <f>implementačná_jednotka_POO!AI43+investície_reformy_POO!AI43</f>
        <v>0</v>
      </c>
      <c r="AF43" s="91">
        <f t="shared" si="56"/>
        <v>0</v>
      </c>
      <c r="AG43" s="118">
        <f>implementačná_jednotka_POO!AK43+investície_reformy_POO!AK43</f>
        <v>0</v>
      </c>
      <c r="AH43" s="132">
        <f>implementačná_jednotka_POO!AL43+investície_reformy_POO!AL43</f>
        <v>0</v>
      </c>
      <c r="AI43" s="132">
        <f>implementačná_jednotka_POO!AM43+investície_reformy_POO!AM43</f>
        <v>0</v>
      </c>
      <c r="AJ43" s="133">
        <f>implementačná_jednotka_POO!AN43+investície_reformy_POO!AN43</f>
        <v>0</v>
      </c>
      <c r="AK43" s="135">
        <f>implementačná_jednotka_POO!AP43+investície_reformy_POO!AP43</f>
        <v>0</v>
      </c>
      <c r="AL43" s="94">
        <f>implementačná_jednotka_POO!AQ43+investície_reformy_POO!AQ43</f>
        <v>0</v>
      </c>
      <c r="AM43" s="91">
        <f t="shared" si="57"/>
        <v>0</v>
      </c>
      <c r="AN43" s="118">
        <f>implementačná_jednotka_POO!AS43+investície_reformy_POO!AS43</f>
        <v>0</v>
      </c>
      <c r="AO43" s="132">
        <f>implementačná_jednotka_POO!AT43+investície_reformy_POO!AT43</f>
        <v>0</v>
      </c>
      <c r="AP43" s="132">
        <f>implementačná_jednotka_POO!AU43+investície_reformy_POO!AU43</f>
        <v>0</v>
      </c>
      <c r="AQ43" s="133">
        <f>implementačná_jednotka_POO!AV43+investície_reformy_POO!AV43</f>
        <v>0</v>
      </c>
      <c r="AR43" s="134">
        <f>implementačná_jednotka_POO!AX43+investície_reformy_POO!AX43</f>
        <v>0</v>
      </c>
      <c r="AS43" s="80">
        <f t="shared" si="58"/>
        <v>0</v>
      </c>
      <c r="AT43" s="81">
        <f t="shared" si="59"/>
        <v>0</v>
      </c>
      <c r="AU43" s="82">
        <f t="shared" si="60"/>
        <v>0</v>
      </c>
      <c r="AV43" s="82">
        <f t="shared" si="61"/>
        <v>0</v>
      </c>
      <c r="AW43" s="82">
        <f t="shared" si="62"/>
        <v>0</v>
      </c>
      <c r="AX43" s="83">
        <f t="shared" si="63"/>
        <v>0</v>
      </c>
      <c r="AY43" s="84">
        <f t="shared" si="64"/>
        <v>0</v>
      </c>
    </row>
    <row r="44" spans="1:53" x14ac:dyDescent="0.3">
      <c r="A44" s="129">
        <f>implementačná_jednotka_POO!A44</f>
        <v>0</v>
      </c>
      <c r="B44" s="130">
        <f>implementačná_jednotka_POO!B44</f>
        <v>0</v>
      </c>
      <c r="C44" s="130">
        <f>implementačná_jednotka_POO!C44</f>
        <v>0</v>
      </c>
      <c r="D44" s="93">
        <f t="shared" si="54"/>
        <v>0</v>
      </c>
      <c r="E44" s="131">
        <f>implementačná_jednotka_POO!E44+investície_reformy_POO!E44</f>
        <v>0</v>
      </c>
      <c r="F44" s="136">
        <f>implementačná_jednotka_POO!F44+investície_reformy_POO!F44</f>
        <v>0</v>
      </c>
      <c r="G44" s="136">
        <f>implementačná_jednotka_POO!G44+investície_reformy_POO!G44</f>
        <v>0</v>
      </c>
      <c r="H44" s="137">
        <f>implementačná_jednotka_POO!H44+investície_reformy_POO!H44</f>
        <v>0</v>
      </c>
      <c r="I44" s="138">
        <f>implementačná_jednotka_POO!J44+investície_reformy_POO!J44</f>
        <v>0</v>
      </c>
      <c r="J44" s="94">
        <f>implementačná_jednotka_POO!K44+investície_reformy_POO!K44</f>
        <v>0</v>
      </c>
      <c r="K44" s="91">
        <f t="shared" si="55"/>
        <v>0</v>
      </c>
      <c r="L44" s="118">
        <f>implementačná_jednotka_POO!M44+investície_reformy_POO!M44</f>
        <v>0</v>
      </c>
      <c r="M44" s="132">
        <f>implementačná_jednotka_POO!N44+investície_reformy_POO!N44</f>
        <v>0</v>
      </c>
      <c r="N44" s="132">
        <f>implementačná_jednotka_POO!O44+investície_reformy_POO!O44</f>
        <v>0</v>
      </c>
      <c r="O44" s="133">
        <f>implementačná_jednotka_POO!P44+investície_reformy_POO!P44</f>
        <v>0</v>
      </c>
      <c r="P44" s="134">
        <f>implementačná_jednotka_POO!R44+investície_reformy_POO!R44</f>
        <v>0</v>
      </c>
      <c r="Q44" s="94">
        <f>implementačná_jednotka_POO!S44+investície_reformy_POO!S44</f>
        <v>0</v>
      </c>
      <c r="R44" s="118">
        <v>12</v>
      </c>
      <c r="S44" s="132">
        <f>implementačná_jednotka_POO!U44+investície_reformy_POO!U44</f>
        <v>0</v>
      </c>
      <c r="T44" s="132">
        <f>implementačná_jednotka_POO!V44+investície_reformy_POO!V44</f>
        <v>0</v>
      </c>
      <c r="U44" s="132">
        <f>implementačná_jednotka_POO!W44+investície_reformy_POO!W44</f>
        <v>0</v>
      </c>
      <c r="V44" s="133">
        <f>implementačná_jednotka_POO!X44+investície_reformy_POO!X44</f>
        <v>0</v>
      </c>
      <c r="W44" s="134">
        <f>implementačná_jednotka_POO!Z44+investície_reformy_POO!Z44</f>
        <v>0</v>
      </c>
      <c r="X44" s="94">
        <f>implementačná_jednotka_POO!AA44+investície_reformy_POO!AA44</f>
        <v>0</v>
      </c>
      <c r="Y44" s="118">
        <v>12</v>
      </c>
      <c r="Z44" s="132">
        <f>implementačná_jednotka_POO!AC44+investície_reformy_POO!AC44</f>
        <v>0</v>
      </c>
      <c r="AA44" s="132">
        <f>implementačná_jednotka_POO!AD44+investície_reformy_POO!AD44</f>
        <v>0</v>
      </c>
      <c r="AB44" s="132">
        <f>implementačná_jednotka_POO!AE44+investície_reformy_POO!AE44</f>
        <v>0</v>
      </c>
      <c r="AC44" s="133">
        <f>implementačná_jednotka_POO!AF44+investície_reformy_POO!AF44</f>
        <v>0</v>
      </c>
      <c r="AD44" s="134">
        <f>implementačná_jednotka_POO!AH44+investície_reformy_POO!AH44</f>
        <v>0</v>
      </c>
      <c r="AE44" s="94">
        <f>implementačná_jednotka_POO!AI44+investície_reformy_POO!AI44</f>
        <v>0</v>
      </c>
      <c r="AF44" s="91">
        <f t="shared" si="56"/>
        <v>0</v>
      </c>
      <c r="AG44" s="118">
        <f>implementačná_jednotka_POO!AK44+investície_reformy_POO!AK44</f>
        <v>0</v>
      </c>
      <c r="AH44" s="132">
        <f>implementačná_jednotka_POO!AL44+investície_reformy_POO!AL44</f>
        <v>0</v>
      </c>
      <c r="AI44" s="132">
        <f>implementačná_jednotka_POO!AM44+investície_reformy_POO!AM44</f>
        <v>0</v>
      </c>
      <c r="AJ44" s="133">
        <f>implementačná_jednotka_POO!AN44+investície_reformy_POO!AN44</f>
        <v>0</v>
      </c>
      <c r="AK44" s="135">
        <f>implementačná_jednotka_POO!AP44+investície_reformy_POO!AP44</f>
        <v>0</v>
      </c>
      <c r="AL44" s="94">
        <f>implementačná_jednotka_POO!AQ44+investície_reformy_POO!AQ44</f>
        <v>0</v>
      </c>
      <c r="AM44" s="91">
        <f t="shared" si="57"/>
        <v>0</v>
      </c>
      <c r="AN44" s="118">
        <f>implementačná_jednotka_POO!AS44+investície_reformy_POO!AS44</f>
        <v>0</v>
      </c>
      <c r="AO44" s="132">
        <f>implementačná_jednotka_POO!AT44+investície_reformy_POO!AT44</f>
        <v>0</v>
      </c>
      <c r="AP44" s="132">
        <f>implementačná_jednotka_POO!AU44+investície_reformy_POO!AU44</f>
        <v>0</v>
      </c>
      <c r="AQ44" s="133">
        <f>implementačná_jednotka_POO!AV44+investície_reformy_POO!AV44</f>
        <v>0</v>
      </c>
      <c r="AR44" s="134">
        <f>implementačná_jednotka_POO!AX44+investície_reformy_POO!AX44</f>
        <v>0</v>
      </c>
      <c r="AS44" s="80">
        <f t="shared" si="58"/>
        <v>0</v>
      </c>
      <c r="AT44" s="81">
        <f t="shared" si="59"/>
        <v>0</v>
      </c>
      <c r="AU44" s="82">
        <f t="shared" si="60"/>
        <v>0</v>
      </c>
      <c r="AV44" s="82">
        <f t="shared" si="61"/>
        <v>0</v>
      </c>
      <c r="AW44" s="82">
        <f t="shared" si="62"/>
        <v>0</v>
      </c>
      <c r="AX44" s="83">
        <f t="shared" si="63"/>
        <v>0</v>
      </c>
      <c r="AY44" s="84">
        <f t="shared" si="64"/>
        <v>0</v>
      </c>
    </row>
    <row r="45" spans="1:53" s="15" customFormat="1" ht="14.5" thickBot="1" x14ac:dyDescent="0.35">
      <c r="A45" s="129">
        <f>implementačná_jednotka_POO!A45</f>
        <v>0</v>
      </c>
      <c r="B45" s="130">
        <f>implementačná_jednotka_POO!B45</f>
        <v>0</v>
      </c>
      <c r="C45" s="130">
        <f>implementačná_jednotka_POO!C45</f>
        <v>0</v>
      </c>
      <c r="D45" s="93">
        <f t="shared" si="54"/>
        <v>0</v>
      </c>
      <c r="E45" s="131">
        <f>implementačná_jednotka_POO!E45+investície_reformy_POO!E45</f>
        <v>0</v>
      </c>
      <c r="F45" s="136">
        <f>implementačná_jednotka_POO!F45+investície_reformy_POO!F45</f>
        <v>0</v>
      </c>
      <c r="G45" s="136">
        <f>implementačná_jednotka_POO!G45+investície_reformy_POO!G45</f>
        <v>0</v>
      </c>
      <c r="H45" s="137">
        <f>implementačná_jednotka_POO!H45+investície_reformy_POO!H45</f>
        <v>0</v>
      </c>
      <c r="I45" s="138">
        <f>implementačná_jednotka_POO!J45+investície_reformy_POO!J45</f>
        <v>0</v>
      </c>
      <c r="J45" s="94">
        <f>implementačná_jednotka_POO!K45+investície_reformy_POO!K45</f>
        <v>0</v>
      </c>
      <c r="K45" s="91">
        <f t="shared" si="55"/>
        <v>0</v>
      </c>
      <c r="L45" s="118">
        <f>implementačná_jednotka_POO!M45+investície_reformy_POO!M45</f>
        <v>0</v>
      </c>
      <c r="M45" s="132">
        <f>implementačná_jednotka_POO!N45+investície_reformy_POO!N45</f>
        <v>0</v>
      </c>
      <c r="N45" s="132">
        <f>implementačná_jednotka_POO!O45+investície_reformy_POO!O45</f>
        <v>0</v>
      </c>
      <c r="O45" s="133">
        <f>implementačná_jednotka_POO!P45+investície_reformy_POO!P45</f>
        <v>0</v>
      </c>
      <c r="P45" s="134">
        <f>implementačná_jednotka_POO!R45+investície_reformy_POO!R45</f>
        <v>0</v>
      </c>
      <c r="Q45" s="94">
        <f>implementačná_jednotka_POO!S45+investície_reformy_POO!S45</f>
        <v>0</v>
      </c>
      <c r="R45" s="118">
        <v>13</v>
      </c>
      <c r="S45" s="132">
        <f>implementačná_jednotka_POO!U45+investície_reformy_POO!U45</f>
        <v>0</v>
      </c>
      <c r="T45" s="132">
        <f>implementačná_jednotka_POO!V45+investície_reformy_POO!V45</f>
        <v>0</v>
      </c>
      <c r="U45" s="132">
        <f>implementačná_jednotka_POO!W45+investície_reformy_POO!W45</f>
        <v>0</v>
      </c>
      <c r="V45" s="133">
        <f>implementačná_jednotka_POO!X45+investície_reformy_POO!X45</f>
        <v>0</v>
      </c>
      <c r="W45" s="134">
        <f>implementačná_jednotka_POO!Z45+investície_reformy_POO!Z45</f>
        <v>0</v>
      </c>
      <c r="X45" s="94">
        <f>implementačná_jednotka_POO!AA45+investície_reformy_POO!AA45</f>
        <v>0</v>
      </c>
      <c r="Y45" s="118">
        <v>13</v>
      </c>
      <c r="Z45" s="132">
        <f>implementačná_jednotka_POO!AC45+investície_reformy_POO!AC45</f>
        <v>0</v>
      </c>
      <c r="AA45" s="132">
        <f>implementačná_jednotka_POO!AD45+investície_reformy_POO!AD45</f>
        <v>0</v>
      </c>
      <c r="AB45" s="132">
        <f>implementačná_jednotka_POO!AE45+investície_reformy_POO!AE45</f>
        <v>0</v>
      </c>
      <c r="AC45" s="133">
        <f>implementačná_jednotka_POO!AF45+investície_reformy_POO!AF45</f>
        <v>0</v>
      </c>
      <c r="AD45" s="134">
        <f>implementačná_jednotka_POO!AH45+investície_reformy_POO!AH45</f>
        <v>0</v>
      </c>
      <c r="AE45" s="94">
        <f>implementačná_jednotka_POO!AI45+investície_reformy_POO!AI45</f>
        <v>0</v>
      </c>
      <c r="AF45" s="91">
        <f t="shared" si="56"/>
        <v>0</v>
      </c>
      <c r="AG45" s="118">
        <f>implementačná_jednotka_POO!AK45+investície_reformy_POO!AK45</f>
        <v>0</v>
      </c>
      <c r="AH45" s="132">
        <f>implementačná_jednotka_POO!AL45+investície_reformy_POO!AL45</f>
        <v>0</v>
      </c>
      <c r="AI45" s="132">
        <f>implementačná_jednotka_POO!AM45+investície_reformy_POO!AM45</f>
        <v>0</v>
      </c>
      <c r="AJ45" s="133">
        <f>implementačná_jednotka_POO!AN45+investície_reformy_POO!AN45</f>
        <v>0</v>
      </c>
      <c r="AK45" s="135">
        <f>implementačná_jednotka_POO!AP45+investície_reformy_POO!AP45</f>
        <v>0</v>
      </c>
      <c r="AL45" s="94">
        <f>implementačná_jednotka_POO!AQ45+investície_reformy_POO!AQ45</f>
        <v>0</v>
      </c>
      <c r="AM45" s="91">
        <f t="shared" si="57"/>
        <v>0</v>
      </c>
      <c r="AN45" s="118">
        <f>implementačná_jednotka_POO!AS45+investície_reformy_POO!AS45</f>
        <v>0</v>
      </c>
      <c r="AO45" s="132">
        <f>implementačná_jednotka_POO!AT45+investície_reformy_POO!AT45</f>
        <v>0</v>
      </c>
      <c r="AP45" s="132">
        <f>implementačná_jednotka_POO!AU45+investície_reformy_POO!AU45</f>
        <v>0</v>
      </c>
      <c r="AQ45" s="133">
        <f>implementačná_jednotka_POO!AV45+investície_reformy_POO!AV45</f>
        <v>0</v>
      </c>
      <c r="AR45" s="134">
        <f>implementačná_jednotka_POO!AX45+investície_reformy_POO!AX45</f>
        <v>0</v>
      </c>
      <c r="AS45" s="80">
        <f t="shared" si="58"/>
        <v>0</v>
      </c>
      <c r="AT45" s="81">
        <f t="shared" si="59"/>
        <v>0</v>
      </c>
      <c r="AU45" s="82">
        <f t="shared" si="60"/>
        <v>0</v>
      </c>
      <c r="AV45" s="82">
        <f t="shared" si="61"/>
        <v>0</v>
      </c>
      <c r="AW45" s="82">
        <f t="shared" si="62"/>
        <v>0</v>
      </c>
      <c r="AX45" s="83">
        <f t="shared" si="63"/>
        <v>0</v>
      </c>
      <c r="AY45" s="84">
        <f t="shared" si="64"/>
        <v>0</v>
      </c>
    </row>
    <row r="46" spans="1:53" s="16" customFormat="1" ht="19.899999999999999" customHeight="1" thickTop="1" thickBot="1" x14ac:dyDescent="0.35">
      <c r="A46" s="52" t="s">
        <v>0</v>
      </c>
      <c r="B46" s="53">
        <f t="shared" ref="B46:C46" si="65">B7+B30</f>
        <v>0</v>
      </c>
      <c r="C46" s="53">
        <f t="shared" si="65"/>
        <v>0</v>
      </c>
      <c r="D46" s="47">
        <f>SUM(E46:I46)</f>
        <v>0</v>
      </c>
      <c r="E46" s="48">
        <f t="shared" ref="E46:J46" si="66">E7+E30</f>
        <v>0</v>
      </c>
      <c r="F46" s="49">
        <f t="shared" si="66"/>
        <v>0</v>
      </c>
      <c r="G46" s="49">
        <f t="shared" si="66"/>
        <v>0</v>
      </c>
      <c r="H46" s="50">
        <f t="shared" si="66"/>
        <v>0</v>
      </c>
      <c r="I46" s="54">
        <f t="shared" si="66"/>
        <v>0</v>
      </c>
      <c r="J46" s="46">
        <f t="shared" si="66"/>
        <v>0</v>
      </c>
      <c r="K46" s="47">
        <f>SUM(L46:P46)</f>
        <v>0</v>
      </c>
      <c r="L46" s="48">
        <f t="shared" ref="L46:AY46" si="67">L7+L30</f>
        <v>0</v>
      </c>
      <c r="M46" s="49">
        <f t="shared" si="67"/>
        <v>0</v>
      </c>
      <c r="N46" s="49">
        <f t="shared" si="67"/>
        <v>0</v>
      </c>
      <c r="O46" s="50">
        <f t="shared" si="67"/>
        <v>0</v>
      </c>
      <c r="P46" s="51">
        <f t="shared" si="67"/>
        <v>0</v>
      </c>
      <c r="Q46" s="46">
        <f t="shared" si="67"/>
        <v>0</v>
      </c>
      <c r="R46" s="47">
        <f>SUM(S46:W46)</f>
        <v>0</v>
      </c>
      <c r="S46" s="48">
        <f t="shared" si="67"/>
        <v>0</v>
      </c>
      <c r="T46" s="49">
        <f t="shared" si="67"/>
        <v>0</v>
      </c>
      <c r="U46" s="49">
        <f t="shared" si="67"/>
        <v>0</v>
      </c>
      <c r="V46" s="50">
        <f t="shared" si="67"/>
        <v>0</v>
      </c>
      <c r="W46" s="51">
        <f t="shared" si="67"/>
        <v>0</v>
      </c>
      <c r="X46" s="46">
        <f t="shared" si="67"/>
        <v>0</v>
      </c>
      <c r="Y46" s="47">
        <f>SUM(Z46:AD46)</f>
        <v>0</v>
      </c>
      <c r="Z46" s="48">
        <f t="shared" si="67"/>
        <v>0</v>
      </c>
      <c r="AA46" s="49">
        <f t="shared" si="67"/>
        <v>0</v>
      </c>
      <c r="AB46" s="49">
        <f t="shared" si="67"/>
        <v>0</v>
      </c>
      <c r="AC46" s="50">
        <f t="shared" si="67"/>
        <v>0</v>
      </c>
      <c r="AD46" s="51">
        <f t="shared" si="67"/>
        <v>0</v>
      </c>
      <c r="AE46" s="46">
        <f t="shared" si="67"/>
        <v>0</v>
      </c>
      <c r="AF46" s="47">
        <f>SUM(AG46:AK46)</f>
        <v>0</v>
      </c>
      <c r="AG46" s="48">
        <f t="shared" si="67"/>
        <v>0</v>
      </c>
      <c r="AH46" s="49">
        <f t="shared" si="67"/>
        <v>0</v>
      </c>
      <c r="AI46" s="49">
        <f t="shared" si="67"/>
        <v>0</v>
      </c>
      <c r="AJ46" s="50">
        <f t="shared" si="67"/>
        <v>0</v>
      </c>
      <c r="AK46" s="54">
        <f t="shared" si="67"/>
        <v>0</v>
      </c>
      <c r="AL46" s="46">
        <f t="shared" si="67"/>
        <v>0</v>
      </c>
      <c r="AM46" s="47">
        <f>SUM(AN46:AR46)</f>
        <v>0</v>
      </c>
      <c r="AN46" s="48">
        <f t="shared" si="67"/>
        <v>0</v>
      </c>
      <c r="AO46" s="49">
        <f t="shared" si="67"/>
        <v>0</v>
      </c>
      <c r="AP46" s="49">
        <f t="shared" si="67"/>
        <v>0</v>
      </c>
      <c r="AQ46" s="50">
        <f t="shared" si="67"/>
        <v>0</v>
      </c>
      <c r="AR46" s="51">
        <f t="shared" si="67"/>
        <v>0</v>
      </c>
      <c r="AS46" s="61">
        <f t="shared" si="67"/>
        <v>0</v>
      </c>
      <c r="AT46" s="56">
        <f>SUM(AU46:AY46)</f>
        <v>0</v>
      </c>
      <c r="AU46" s="57">
        <f t="shared" si="67"/>
        <v>0</v>
      </c>
      <c r="AV46" s="58">
        <f t="shared" si="67"/>
        <v>0</v>
      </c>
      <c r="AW46" s="58">
        <f t="shared" si="67"/>
        <v>0</v>
      </c>
      <c r="AX46" s="59">
        <f t="shared" si="67"/>
        <v>0</v>
      </c>
      <c r="AY46" s="60">
        <f t="shared" si="67"/>
        <v>0</v>
      </c>
    </row>
    <row r="47" spans="1:53" x14ac:dyDescent="0.3">
      <c r="B47" s="17"/>
      <c r="C47" s="17"/>
      <c r="D47" s="17"/>
      <c r="E47" s="17"/>
      <c r="F47" s="17"/>
      <c r="G47" s="17"/>
      <c r="H47" s="17"/>
      <c r="I47" s="17"/>
      <c r="J47" s="24"/>
      <c r="K47" s="17"/>
      <c r="L47" s="17"/>
      <c r="M47" s="17"/>
      <c r="N47" s="17"/>
      <c r="O47" s="17"/>
      <c r="P47" s="17"/>
      <c r="Q47" s="24"/>
      <c r="R47" s="17"/>
      <c r="S47" s="17"/>
      <c r="T47" s="17"/>
      <c r="U47" s="17"/>
      <c r="V47" s="17"/>
      <c r="W47" s="17"/>
      <c r="X47" s="24"/>
      <c r="Y47" s="17"/>
      <c r="Z47" s="17"/>
      <c r="AA47" s="17"/>
      <c r="AB47" s="17"/>
      <c r="AC47" s="17"/>
      <c r="AD47" s="17"/>
      <c r="AE47" s="24"/>
      <c r="AF47" s="17"/>
      <c r="AG47" s="17"/>
      <c r="AH47" s="17"/>
      <c r="AI47" s="17"/>
      <c r="AJ47" s="17"/>
      <c r="AK47" s="17"/>
      <c r="AL47" s="24"/>
      <c r="AM47" s="17"/>
      <c r="AN47" s="17"/>
      <c r="AO47" s="17"/>
      <c r="AP47" s="17"/>
      <c r="AQ47" s="17"/>
      <c r="AR47" s="17"/>
      <c r="AS47" s="24"/>
      <c r="AT47" s="17"/>
      <c r="AU47" s="17"/>
      <c r="AV47" s="17"/>
      <c r="AW47" s="17"/>
      <c r="AX47" s="17"/>
      <c r="AY47" s="17"/>
    </row>
    <row r="48" spans="1:53" s="16" customFormat="1" ht="19.899999999999999" customHeight="1" x14ac:dyDescent="0.3">
      <c r="A48" s="6"/>
      <c r="B48" s="7"/>
      <c r="C48" s="7"/>
      <c r="D48" s="7"/>
      <c r="E48" s="7"/>
      <c r="F48" s="7"/>
      <c r="G48" s="7"/>
      <c r="H48" s="7"/>
      <c r="I48" s="7"/>
      <c r="J48" s="22"/>
      <c r="K48" s="7"/>
      <c r="L48" s="7"/>
      <c r="M48" s="7"/>
      <c r="N48" s="7"/>
      <c r="O48" s="7"/>
      <c r="P48" s="7"/>
      <c r="Q48" s="22"/>
      <c r="R48" s="7"/>
      <c r="S48" s="7"/>
      <c r="T48" s="7"/>
      <c r="U48" s="7"/>
      <c r="V48" s="7"/>
      <c r="W48" s="7"/>
      <c r="X48" s="22"/>
      <c r="Y48" s="7"/>
      <c r="Z48" s="7"/>
      <c r="AA48" s="7"/>
      <c r="AB48" s="7"/>
      <c r="AC48" s="7"/>
      <c r="AD48" s="7"/>
      <c r="AE48" s="22"/>
      <c r="AF48" s="7"/>
      <c r="AG48" s="7"/>
      <c r="AH48" s="7"/>
      <c r="AI48" s="7"/>
      <c r="AJ48" s="7"/>
      <c r="AK48" s="7"/>
      <c r="AL48" s="22"/>
      <c r="AM48" s="7"/>
      <c r="AN48" s="7"/>
      <c r="AO48" s="7"/>
      <c r="AP48" s="7"/>
      <c r="AQ48" s="7"/>
      <c r="AR48" s="7"/>
      <c r="AS48" s="22"/>
      <c r="AT48" s="7"/>
      <c r="AU48" s="7"/>
      <c r="AV48" s="7"/>
      <c r="AW48" s="7"/>
      <c r="AX48" s="7"/>
      <c r="AY48" s="7"/>
      <c r="AZ48" s="6"/>
      <c r="BA48" s="6"/>
    </row>
    <row r="50" spans="1:53" s="16" customFormat="1" x14ac:dyDescent="0.3">
      <c r="A50" s="6"/>
      <c r="B50" s="7"/>
      <c r="C50" s="7"/>
      <c r="D50" s="7"/>
      <c r="E50" s="7"/>
      <c r="F50" s="7"/>
      <c r="G50" s="7"/>
      <c r="H50" s="7"/>
      <c r="I50" s="7"/>
      <c r="J50" s="22"/>
      <c r="K50" s="7"/>
      <c r="L50" s="7"/>
      <c r="M50" s="7"/>
      <c r="N50" s="7"/>
      <c r="O50" s="7"/>
      <c r="P50" s="7"/>
      <c r="Q50" s="22"/>
      <c r="R50" s="7"/>
      <c r="S50" s="7"/>
      <c r="T50" s="7"/>
      <c r="U50" s="7"/>
      <c r="V50" s="7"/>
      <c r="W50" s="7"/>
      <c r="X50" s="22"/>
      <c r="Y50" s="7"/>
      <c r="Z50" s="7"/>
      <c r="AA50" s="7"/>
      <c r="AB50" s="7"/>
      <c r="AC50" s="7"/>
      <c r="AD50" s="7"/>
      <c r="AE50" s="22"/>
      <c r="AF50" s="7"/>
      <c r="AG50" s="7"/>
      <c r="AH50" s="7"/>
      <c r="AI50" s="7"/>
      <c r="AJ50" s="7"/>
      <c r="AK50" s="7"/>
      <c r="AL50" s="22"/>
      <c r="AM50" s="7"/>
      <c r="AN50" s="7"/>
      <c r="AO50" s="7"/>
      <c r="AP50" s="7"/>
      <c r="AQ50" s="7"/>
      <c r="AR50" s="7"/>
      <c r="AS50" s="22"/>
      <c r="AT50" s="7"/>
      <c r="AU50" s="7"/>
      <c r="AV50" s="7"/>
      <c r="AW50" s="7"/>
      <c r="AX50" s="7"/>
      <c r="AY50" s="7"/>
      <c r="AZ50" s="6"/>
      <c r="BA50" s="6"/>
    </row>
  </sheetData>
  <mergeCells count="38">
    <mergeCell ref="AN5:AR5"/>
    <mergeCell ref="AL4:AL6"/>
    <mergeCell ref="AM4:AR4"/>
    <mergeCell ref="D5:D6"/>
    <mergeCell ref="E5:I5"/>
    <mergeCell ref="Y5:Y6"/>
    <mergeCell ref="Z5:AD5"/>
    <mergeCell ref="AF5:AF6"/>
    <mergeCell ref="AG5:AK5"/>
    <mergeCell ref="AM5:AM6"/>
    <mergeCell ref="A1:O2"/>
    <mergeCell ref="AS3:AY3"/>
    <mergeCell ref="Q4:Q6"/>
    <mergeCell ref="R4:W4"/>
    <mergeCell ref="X4:X6"/>
    <mergeCell ref="Y4:AD4"/>
    <mergeCell ref="AE3:AK3"/>
    <mergeCell ref="AL3:AR3"/>
    <mergeCell ref="AE4:AE6"/>
    <mergeCell ref="AF4:AK4"/>
    <mergeCell ref="AT5:AT6"/>
    <mergeCell ref="AU5:AY5"/>
    <mergeCell ref="AS4:AS6"/>
    <mergeCell ref="AT4:AY4"/>
    <mergeCell ref="A3:A6"/>
    <mergeCell ref="B3:I3"/>
    <mergeCell ref="J3:P3"/>
    <mergeCell ref="Q3:W3"/>
    <mergeCell ref="X3:AD3"/>
    <mergeCell ref="B4:B6"/>
    <mergeCell ref="C4:C6"/>
    <mergeCell ref="D4:I4"/>
    <mergeCell ref="J4:J6"/>
    <mergeCell ref="K4:P4"/>
    <mergeCell ref="K5:K6"/>
    <mergeCell ref="L5:P5"/>
    <mergeCell ref="R5:R6"/>
    <mergeCell ref="S5:W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Inštrukcie k vypĺňaniu</vt:lpstr>
      <vt:lpstr>implementačná_jednotka_POO</vt:lpstr>
      <vt:lpstr>Hárok1</vt:lpstr>
      <vt:lpstr>investície_reformy_POO</vt:lpstr>
      <vt:lpstr>výdav_nad_rámec_POO_vratane_DPH</vt:lpstr>
      <vt:lpstr>výdavky_na_DPH_k_POO</vt:lpstr>
      <vt:lpstr>NEVYPĹŇAŤ SUM_POO</vt:lpstr>
      <vt:lpstr>implementačná_jednotka_POO!Oblasť_tlače</vt:lpstr>
      <vt:lpstr>investície_reformy_POO!Oblasť_tlače</vt:lpstr>
      <vt:lpstr>výdav_nad_rámec_POO_vratane_DPH!Oblasť_tlače</vt:lpstr>
      <vt:lpstr>výdavky_na_DPH_k_POO!Oblasť_tlače</vt:lpstr>
    </vt:vector>
  </TitlesOfParts>
  <Company>Ministerstvo financií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Stierankova Daniela</dc:creator>
  <cp:lastModifiedBy>Hrabčáková Miruška</cp:lastModifiedBy>
  <cp:lastPrinted>2021-12-12T17:47:53Z</cp:lastPrinted>
  <dcterms:created xsi:type="dcterms:W3CDTF">2021-02-25T08:31:56Z</dcterms:created>
  <dcterms:modified xsi:type="dcterms:W3CDTF">2021-12-12T18:07:18Z</dcterms:modified>
</cp:coreProperties>
</file>