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VDATA\o\SPO\SPO\SPO_97\Odbor metodicko-právny\03_system implementacie\SIPOO do MPK\4_Prílohy~\Prílohy k SIPOO na vládu\"/>
    </mc:Choice>
  </mc:AlternateContent>
  <bookViews>
    <workbookView xWindow="0" yWindow="0" windowWidth="19200" windowHeight="7050" tabRatio="930" activeTab="2"/>
  </bookViews>
  <sheets>
    <sheet name="1. pers_kap_implement_jednotka" sheetId="31" r:id="rId1"/>
    <sheet name="2. pers_kap_investície_reformy" sheetId="32" r:id="rId2"/>
    <sheet name="3. pers_kap_neoprávnené_výdavky" sheetId="33" r:id="rId3"/>
  </sheets>
  <externalReferences>
    <externalReference r:id="rId4"/>
    <externalReference r:id="rId5"/>
  </externalReferences>
  <definedNames>
    <definedName name="FIN_R">#REF!</definedName>
    <definedName name="Implementacna_jednotka">#REF!</definedName>
    <definedName name="KOEF_CEST">[1]poklady_zamestnanci!$B$1</definedName>
    <definedName name="KOEF_ODM">[1]poklady_zamestnanci!$B$2</definedName>
    <definedName name="MF">#REF!</definedName>
    <definedName name="ODVODY">[1]const!$B$1</definedName>
    <definedName name="pozícia">[2]zoznamy!$A$2:$A$4</definedName>
    <definedName name="SUM">#REF!</definedName>
    <definedName name="sumar">#REF!</definedName>
    <definedName name="sumár_plán_obnovy">#REF!</definedName>
    <definedName name="vystup">#REF!</definedName>
    <definedName name="zoznam_AJ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2" i="33" l="1"/>
  <c r="AR12" i="33"/>
  <c r="AN12" i="33"/>
  <c r="AJ12" i="33"/>
  <c r="AF12" i="33"/>
  <c r="AB12" i="33"/>
  <c r="X12" i="33"/>
  <c r="T12" i="33"/>
  <c r="P12" i="33"/>
  <c r="L12" i="33"/>
  <c r="H12" i="33"/>
  <c r="D12" i="33"/>
  <c r="BF11" i="33"/>
  <c r="BE11" i="33"/>
  <c r="BD11" i="33"/>
  <c r="BC11" i="33"/>
  <c r="BB11" i="33"/>
  <c r="BA11" i="33"/>
  <c r="AZ11" i="33"/>
  <c r="AS11" i="33"/>
  <c r="AK11" i="33"/>
  <c r="AC11" i="33"/>
  <c r="U11" i="33"/>
  <c r="M11" i="33"/>
  <c r="E11" i="33"/>
  <c r="AY10" i="33"/>
  <c r="AY12" i="33" s="1"/>
  <c r="AX10" i="33"/>
  <c r="AX12" i="33" s="1"/>
  <c r="AW10" i="33"/>
  <c r="AW12" i="33" s="1"/>
  <c r="AV10" i="33"/>
  <c r="AU10" i="33"/>
  <c r="AU12" i="33" s="1"/>
  <c r="AT10" i="33"/>
  <c r="AT12" i="33" s="1"/>
  <c r="AS10" i="33"/>
  <c r="AS12" i="33" s="1"/>
  <c r="AR10" i="33"/>
  <c r="AQ10" i="33"/>
  <c r="AQ12" i="33" s="1"/>
  <c r="AP10" i="33"/>
  <c r="AP12" i="33" s="1"/>
  <c r="AO10" i="33"/>
  <c r="AO12" i="33" s="1"/>
  <c r="AN10" i="33"/>
  <c r="AM10" i="33"/>
  <c r="AM12" i="33" s="1"/>
  <c r="AL10" i="33"/>
  <c r="AL12" i="33" s="1"/>
  <c r="AJ10" i="33"/>
  <c r="AI10" i="33"/>
  <c r="AI12" i="33" s="1"/>
  <c r="AH10" i="33"/>
  <c r="AH12" i="33" s="1"/>
  <c r="AG10" i="33"/>
  <c r="AG12" i="33" s="1"/>
  <c r="AF10" i="33"/>
  <c r="AE10" i="33"/>
  <c r="AE12" i="33" s="1"/>
  <c r="AD10" i="33"/>
  <c r="AD12" i="33" s="1"/>
  <c r="AB10" i="33"/>
  <c r="AA10" i="33"/>
  <c r="AA12" i="33" s="1"/>
  <c r="Z10" i="33"/>
  <c r="Z12" i="33" s="1"/>
  <c r="Y10" i="33"/>
  <c r="Y12" i="33" s="1"/>
  <c r="X10" i="33"/>
  <c r="W10" i="33"/>
  <c r="W12" i="33" s="1"/>
  <c r="V10" i="33"/>
  <c r="V12" i="33" s="1"/>
  <c r="U10" i="33"/>
  <c r="U12" i="33" s="1"/>
  <c r="T10" i="33"/>
  <c r="S10" i="33"/>
  <c r="S12" i="33" s="1"/>
  <c r="R10" i="33"/>
  <c r="R12" i="33" s="1"/>
  <c r="Q10" i="33"/>
  <c r="Q12" i="33" s="1"/>
  <c r="P10" i="33"/>
  <c r="O10" i="33"/>
  <c r="O12" i="33" s="1"/>
  <c r="N10" i="33"/>
  <c r="N12" i="33" s="1"/>
  <c r="L10" i="33"/>
  <c r="K10" i="33"/>
  <c r="K12" i="33" s="1"/>
  <c r="J10" i="33"/>
  <c r="J12" i="33" s="1"/>
  <c r="I10" i="33"/>
  <c r="I12" i="33" s="1"/>
  <c r="H10" i="33"/>
  <c r="G10" i="33"/>
  <c r="G12" i="33" s="1"/>
  <c r="F10" i="33"/>
  <c r="F12" i="33" s="1"/>
  <c r="D10" i="33"/>
  <c r="C10" i="33"/>
  <c r="C12" i="33" s="1"/>
  <c r="BF9" i="33"/>
  <c r="BE9" i="33"/>
  <c r="BE10" i="33" s="1"/>
  <c r="BE12" i="33" s="1"/>
  <c r="BD9" i="33"/>
  <c r="BC9" i="33"/>
  <c r="BB9" i="33"/>
  <c r="BA9" i="33"/>
  <c r="BA10" i="33" s="1"/>
  <c r="BA12" i="33" s="1"/>
  <c r="AS9" i="33"/>
  <c r="AK9" i="33"/>
  <c r="AC9" i="33"/>
  <c r="AC10" i="33" s="1"/>
  <c r="AC12" i="33" s="1"/>
  <c r="U9" i="33"/>
  <c r="M9" i="33"/>
  <c r="M10" i="33" s="1"/>
  <c r="M12" i="33" s="1"/>
  <c r="E9" i="33"/>
  <c r="BF8" i="33"/>
  <c r="BF10" i="33" s="1"/>
  <c r="BF12" i="33" s="1"/>
  <c r="BE8" i="33"/>
  <c r="BD8" i="33"/>
  <c r="BD10" i="33" s="1"/>
  <c r="BD12" i="33" s="1"/>
  <c r="BC8" i="33"/>
  <c r="BC10" i="33" s="1"/>
  <c r="BC12" i="33" s="1"/>
  <c r="BB8" i="33"/>
  <c r="BB10" i="33" s="1"/>
  <c r="BB12" i="33" s="1"/>
  <c r="BA8" i="33"/>
  <c r="AS8" i="33"/>
  <c r="AK8" i="33"/>
  <c r="AK10" i="33" s="1"/>
  <c r="AK12" i="33" s="1"/>
  <c r="AC8" i="33"/>
  <c r="U8" i="33"/>
  <c r="M8" i="33"/>
  <c r="E8" i="33"/>
  <c r="E10" i="33" s="1"/>
  <c r="E12" i="33" s="1"/>
  <c r="C2" i="33"/>
  <c r="AY12" i="32"/>
  <c r="AX12" i="32"/>
  <c r="AV12" i="32"/>
  <c r="AR12" i="32"/>
  <c r="AQ12" i="32"/>
  <c r="AP12" i="32"/>
  <c r="AN12" i="32"/>
  <c r="AJ12" i="32"/>
  <c r="AI12" i="32"/>
  <c r="AH12" i="32"/>
  <c r="AF12" i="32"/>
  <c r="AB12" i="32"/>
  <c r="AA12" i="32"/>
  <c r="Z12" i="32"/>
  <c r="X12" i="32"/>
  <c r="T12" i="32"/>
  <c r="S12" i="32"/>
  <c r="R12" i="32"/>
  <c r="P12" i="32"/>
  <c r="L12" i="32"/>
  <c r="K12" i="32"/>
  <c r="J12" i="32"/>
  <c r="H12" i="32"/>
  <c r="D12" i="32"/>
  <c r="C12" i="32"/>
  <c r="BF11" i="32"/>
  <c r="BE11" i="32"/>
  <c r="BD11" i="32"/>
  <c r="BC11" i="32"/>
  <c r="BB11" i="32"/>
  <c r="BA11" i="32"/>
  <c r="AZ11" i="32"/>
  <c r="AS11" i="32"/>
  <c r="AK11" i="32"/>
  <c r="AC11" i="32"/>
  <c r="U11" i="32"/>
  <c r="M11" i="32"/>
  <c r="E11" i="32"/>
  <c r="AY10" i="32"/>
  <c r="AX10" i="32"/>
  <c r="AW10" i="32"/>
  <c r="AW12" i="32" s="1"/>
  <c r="AV10" i="32"/>
  <c r="AU10" i="32"/>
  <c r="AU12" i="32" s="1"/>
  <c r="AT10" i="32"/>
  <c r="AT12" i="32" s="1"/>
  <c r="AS10" i="32"/>
  <c r="AS12" i="32" s="1"/>
  <c r="AR10" i="32"/>
  <c r="AQ10" i="32"/>
  <c r="AP10" i="32"/>
  <c r="AO10" i="32"/>
  <c r="AO12" i="32" s="1"/>
  <c r="AN10" i="32"/>
  <c r="AM10" i="32"/>
  <c r="AM12" i="32" s="1"/>
  <c r="AL10" i="32"/>
  <c r="AL12" i="32" s="1"/>
  <c r="AJ10" i="32"/>
  <c r="AI10" i="32"/>
  <c r="AH10" i="32"/>
  <c r="AG10" i="32"/>
  <c r="AG12" i="32" s="1"/>
  <c r="AF10" i="32"/>
  <c r="AE10" i="32"/>
  <c r="AE12" i="32" s="1"/>
  <c r="AD10" i="32"/>
  <c r="AD12" i="32" s="1"/>
  <c r="AB10" i="32"/>
  <c r="AA10" i="32"/>
  <c r="Z10" i="32"/>
  <c r="Y10" i="32"/>
  <c r="Y12" i="32" s="1"/>
  <c r="X10" i="32"/>
  <c r="W10" i="32"/>
  <c r="W12" i="32" s="1"/>
  <c r="V10" i="32"/>
  <c r="V12" i="32" s="1"/>
  <c r="U10" i="32"/>
  <c r="U12" i="32" s="1"/>
  <c r="T10" i="32"/>
  <c r="S10" i="32"/>
  <c r="R10" i="32"/>
  <c r="Q10" i="32"/>
  <c r="Q12" i="32" s="1"/>
  <c r="P10" i="32"/>
  <c r="O10" i="32"/>
  <c r="O12" i="32" s="1"/>
  <c r="N10" i="32"/>
  <c r="N12" i="32" s="1"/>
  <c r="L10" i="32"/>
  <c r="K10" i="32"/>
  <c r="J10" i="32"/>
  <c r="I10" i="32"/>
  <c r="I12" i="32" s="1"/>
  <c r="H10" i="32"/>
  <c r="G10" i="32"/>
  <c r="G12" i="32" s="1"/>
  <c r="F10" i="32"/>
  <c r="F12" i="32" s="1"/>
  <c r="D10" i="32"/>
  <c r="C10" i="32"/>
  <c r="BF9" i="32"/>
  <c r="BE9" i="32"/>
  <c r="BE10" i="32" s="1"/>
  <c r="BE12" i="32" s="1"/>
  <c r="BD9" i="32"/>
  <c r="BD10" i="32" s="1"/>
  <c r="BD12" i="32" s="1"/>
  <c r="BC9" i="32"/>
  <c r="BC10" i="32" s="1"/>
  <c r="BC12" i="32" s="1"/>
  <c r="BB9" i="32"/>
  <c r="BA9" i="32"/>
  <c r="BA10" i="32" s="1"/>
  <c r="BA12" i="32" s="1"/>
  <c r="AS9" i="32"/>
  <c r="AK9" i="32"/>
  <c r="AC9" i="32"/>
  <c r="AC10" i="32" s="1"/>
  <c r="AC12" i="32" s="1"/>
  <c r="U9" i="32"/>
  <c r="M9" i="32"/>
  <c r="M10" i="32" s="1"/>
  <c r="M12" i="32" s="1"/>
  <c r="E9" i="32"/>
  <c r="BF8" i="32"/>
  <c r="BF10" i="32" s="1"/>
  <c r="BF12" i="32" s="1"/>
  <c r="BE8" i="32"/>
  <c r="BD8" i="32"/>
  <c r="BC8" i="32"/>
  <c r="BB8" i="32"/>
  <c r="BB10" i="32" s="1"/>
  <c r="BB12" i="32" s="1"/>
  <c r="BA8" i="32"/>
  <c r="AS8" i="32"/>
  <c r="AK8" i="32"/>
  <c r="AK10" i="32" s="1"/>
  <c r="AK12" i="32" s="1"/>
  <c r="AC8" i="32"/>
  <c r="U8" i="32"/>
  <c r="M8" i="32"/>
  <c r="E8" i="32"/>
  <c r="E10" i="32" s="1"/>
  <c r="E12" i="32" s="1"/>
  <c r="C2" i="32"/>
  <c r="AX12" i="31"/>
  <c r="AV12" i="31"/>
  <c r="AR12" i="31"/>
  <c r="AP12" i="31"/>
  <c r="AN12" i="31"/>
  <c r="AJ12" i="31"/>
  <c r="AH12" i="31"/>
  <c r="AF12" i="31"/>
  <c r="AB12" i="31"/>
  <c r="Z12" i="31"/>
  <c r="X12" i="31"/>
  <c r="T12" i="31"/>
  <c r="R12" i="31"/>
  <c r="P12" i="31"/>
  <c r="L12" i="31"/>
  <c r="J12" i="31"/>
  <c r="H12" i="31"/>
  <c r="D12" i="31"/>
  <c r="BF11" i="31"/>
  <c r="BE11" i="31"/>
  <c r="BD11" i="31"/>
  <c r="BC11" i="31"/>
  <c r="BB11" i="31"/>
  <c r="BA11" i="31"/>
  <c r="AZ11" i="31"/>
  <c r="AS11" i="31"/>
  <c r="AK11" i="31"/>
  <c r="AC11" i="31"/>
  <c r="U11" i="31"/>
  <c r="M11" i="31"/>
  <c r="E11" i="31"/>
  <c r="AY10" i="31"/>
  <c r="AY12" i="31" s="1"/>
  <c r="AX10" i="31"/>
  <c r="AW10" i="31"/>
  <c r="AW12" i="31" s="1"/>
  <c r="AV10" i="31"/>
  <c r="AU10" i="31"/>
  <c r="AU12" i="31" s="1"/>
  <c r="AT10" i="31"/>
  <c r="AT12" i="31" s="1"/>
  <c r="AS10" i="31"/>
  <c r="AS12" i="31" s="1"/>
  <c r="AR10" i="31"/>
  <c r="AQ10" i="31"/>
  <c r="AQ12" i="31" s="1"/>
  <c r="AP10" i="31"/>
  <c r="AO10" i="31"/>
  <c r="AO12" i="31" s="1"/>
  <c r="AN10" i="31"/>
  <c r="AM10" i="31"/>
  <c r="AM12" i="31" s="1"/>
  <c r="AL10" i="31"/>
  <c r="AL12" i="31" s="1"/>
  <c r="AJ10" i="31"/>
  <c r="AI10" i="31"/>
  <c r="AI12" i="31" s="1"/>
  <c r="AH10" i="31"/>
  <c r="AG10" i="31"/>
  <c r="AG12" i="31" s="1"/>
  <c r="AF10" i="31"/>
  <c r="AE10" i="31"/>
  <c r="AE12" i="31" s="1"/>
  <c r="AD10" i="31"/>
  <c r="AD12" i="31" s="1"/>
  <c r="AB10" i="31"/>
  <c r="AA10" i="31"/>
  <c r="AA12" i="31" s="1"/>
  <c r="Z10" i="31"/>
  <c r="Y10" i="31"/>
  <c r="Y12" i="31" s="1"/>
  <c r="X10" i="31"/>
  <c r="W10" i="31"/>
  <c r="W12" i="31" s="1"/>
  <c r="V10" i="31"/>
  <c r="V12" i="31" s="1"/>
  <c r="U10" i="31"/>
  <c r="U12" i="31" s="1"/>
  <c r="T10" i="31"/>
  <c r="S10" i="31"/>
  <c r="S12" i="31" s="1"/>
  <c r="R10" i="31"/>
  <c r="Q10" i="31"/>
  <c r="Q12" i="31" s="1"/>
  <c r="P10" i="31"/>
  <c r="O10" i="31"/>
  <c r="O12" i="31" s="1"/>
  <c r="N10" i="31"/>
  <c r="N12" i="31" s="1"/>
  <c r="M10" i="31"/>
  <c r="M12" i="31" s="1"/>
  <c r="L10" i="31"/>
  <c r="K10" i="31"/>
  <c r="K12" i="31" s="1"/>
  <c r="J10" i="31"/>
  <c r="I10" i="31"/>
  <c r="I12" i="31" s="1"/>
  <c r="H10" i="31"/>
  <c r="G10" i="31"/>
  <c r="G12" i="31" s="1"/>
  <c r="F10" i="31"/>
  <c r="F12" i="31" s="1"/>
  <c r="D10" i="31"/>
  <c r="C10" i="31"/>
  <c r="C12" i="31" s="1"/>
  <c r="BF9" i="31"/>
  <c r="BE9" i="31"/>
  <c r="BE10" i="31" s="1"/>
  <c r="BE12" i="31" s="1"/>
  <c r="BD9" i="31"/>
  <c r="BC9" i="31"/>
  <c r="BC10" i="31" s="1"/>
  <c r="BC12" i="31" s="1"/>
  <c r="BB9" i="31"/>
  <c r="BA9" i="31"/>
  <c r="BA10" i="31" s="1"/>
  <c r="BA12" i="31" s="1"/>
  <c r="AS9" i="31"/>
  <c r="AK9" i="31"/>
  <c r="AC9" i="31"/>
  <c r="AC10" i="31" s="1"/>
  <c r="AC12" i="31" s="1"/>
  <c r="U9" i="31"/>
  <c r="M9" i="31"/>
  <c r="E9" i="31"/>
  <c r="BF8" i="31"/>
  <c r="BF10" i="31" s="1"/>
  <c r="BF12" i="31" s="1"/>
  <c r="BE8" i="31"/>
  <c r="BD8" i="31"/>
  <c r="BD10" i="31" s="1"/>
  <c r="BD12" i="31" s="1"/>
  <c r="BC8" i="31"/>
  <c r="BB8" i="31"/>
  <c r="BB10" i="31" s="1"/>
  <c r="BB12" i="31" s="1"/>
  <c r="BA8" i="31"/>
  <c r="AS8" i="31"/>
  <c r="AK8" i="31"/>
  <c r="AK10" i="31" s="1"/>
  <c r="AK12" i="31" s="1"/>
  <c r="AC8" i="31"/>
  <c r="U8" i="31"/>
  <c r="M8" i="31"/>
  <c r="E8" i="31"/>
  <c r="E10" i="31" s="1"/>
  <c r="E12" i="31" s="1"/>
  <c r="AZ8" i="31" l="1"/>
  <c r="AZ10" i="31" s="1"/>
  <c r="AZ12" i="31" s="1"/>
  <c r="AZ8" i="32"/>
  <c r="AZ8" i="33"/>
  <c r="AZ9" i="31"/>
  <c r="AZ9" i="32"/>
  <c r="AZ9" i="33"/>
  <c r="AZ10" i="33" l="1"/>
  <c r="AZ12" i="33" s="1"/>
  <c r="AZ10" i="32"/>
  <c r="AZ12" i="32" s="1"/>
</calcChain>
</file>

<file path=xl/sharedStrings.xml><?xml version="1.0" encoding="utf-8"?>
<sst xmlns="http://schemas.openxmlformats.org/spreadsheetml/2006/main" count="135" uniqueCount="28">
  <si>
    <t>Osoby</t>
  </si>
  <si>
    <t>z toho:</t>
  </si>
  <si>
    <t>ROK 2021</t>
  </si>
  <si>
    <t>SUMÁR</t>
  </si>
  <si>
    <t>ROK 2023</t>
  </si>
  <si>
    <t>ROK 2024</t>
  </si>
  <si>
    <t xml:space="preserve">ROK 2022 </t>
  </si>
  <si>
    <t>Osoby
fyzicky</t>
  </si>
  <si>
    <t xml:space="preserve">Priemerný evidenčný počet prepočítaný </t>
  </si>
  <si>
    <t>ROK 2026</t>
  </si>
  <si>
    <t>ROK 2025</t>
  </si>
  <si>
    <t>Návrh rozpočtu</t>
  </si>
  <si>
    <t xml:space="preserve">Sumár výdavkov </t>
  </si>
  <si>
    <t>Aparát ÚO</t>
  </si>
  <si>
    <t>SPOLU RO</t>
  </si>
  <si>
    <t>SUMÁR:</t>
  </si>
  <si>
    <t>Podriadené rozpočtové organizácie</t>
  </si>
  <si>
    <t>Podriadené príspevkové organizácie</t>
  </si>
  <si>
    <t>Poznámka:</t>
  </si>
  <si>
    <r>
      <rPr>
        <b/>
        <sz val="11"/>
        <color theme="1"/>
        <rFont val="Arial Narrow"/>
        <family val="2"/>
        <charset val="238"/>
      </rPr>
      <t>Poistné a príspevok do poisťovní</t>
    </r>
    <r>
      <rPr>
        <sz val="11"/>
        <color theme="1"/>
        <rFont val="Arial Narrow"/>
        <family val="2"/>
        <charset val="238"/>
      </rPr>
      <t xml:space="preserve"> sa rozpočtuje na úrovni 34,95 % z miezd; v prípade, že sa bude prispievať zamestnancom na DDS, zvýšenie poistného bude potrebné zabezpečiť z alokovaných zdrojov </t>
    </r>
  </si>
  <si>
    <r>
      <rPr>
        <b/>
        <sz val="11"/>
        <color theme="1"/>
        <rFont val="Arial Narrow"/>
        <family val="2"/>
        <charset val="238"/>
      </rPr>
      <t>Limit počtu zamestnancov</t>
    </r>
    <r>
      <rPr>
        <sz val="11"/>
        <color theme="1"/>
        <rFont val="Arial Narrow"/>
        <family val="2"/>
        <charset val="238"/>
      </rPr>
      <t xml:space="preserve"> pre personálne kapacity zabezpečujúce činnosti POO budú v kapitolách ŠR zvýšený dočasne, t. j. na obdobie trvania POO, max. do roku 2026; v nadväznosti na uvedené,  zamestnancov je potrebné prijímať na dobu určitú</t>
    </r>
  </si>
  <si>
    <t>Úprava rozpočtu</t>
  </si>
  <si>
    <r>
      <t xml:space="preserve">Pri rozpočtovaní </t>
    </r>
    <r>
      <rPr>
        <b/>
        <sz val="11"/>
        <color theme="1"/>
        <rFont val="Arial Narrow"/>
        <family val="2"/>
        <charset val="238"/>
      </rPr>
      <t>mzdových výdavkov i</t>
    </r>
    <r>
      <rPr>
        <sz val="11"/>
        <color theme="1"/>
        <rFont val="Arial Narrow"/>
        <family val="2"/>
        <charset val="238"/>
      </rPr>
      <t>de o sumu, ktorá zahŕňa všetky zložky odmeňovania v zmysle príslušných zákonov. V nadväznosti na kolektívne vyjednávanie bude možné  mzdové výdavky v nasledujúcich rokoch  upravovať o valorizáciu, ktorej výšku na príslušný rok nie je možné dopredu predikovať, preto odporúčame si nechať na valorizáciu rezervu (nerozpísať všetky výdavky na platy). V tejto etape sa pre rok 2022 neuvažuje zo zvyšovaním platových taríf, valorizácia sa navrhuje na úrovni 0. Ak by v priebehu rokov 2023-2026 bola vyjednaná valorizácia, jej krytie bude potrebné zabezpečiť z alokovaných zdrojov na POO, t .j. z disponibilných zdrojov vyčlenených na túto činnosť, bez dodatočných nárokov na štátny rozpočet.</t>
    </r>
  </si>
  <si>
    <t xml:space="preserve"> Súhrnný rozpis výdavkov a počtu zamestnancov na činnosť "implementačnej jednotky POO"</t>
  </si>
  <si>
    <t xml:space="preserve">Názov kapitoly:                                                                    </t>
  </si>
  <si>
    <t xml:space="preserve"> Súhrnný rozpis výdavkov a počtu zamestnancov v nákladoch investícií a reforiem (okrem nákladov implementačnej jednotky)</t>
  </si>
  <si>
    <t xml:space="preserve"> Súhrnný rozpis výdavkov a počtu zamestnancov v súvislosti s Plánom obnovy zo štátneho rozpočtu - zdroj 111</t>
  </si>
  <si>
    <r>
      <rPr>
        <b/>
        <sz val="11"/>
        <color theme="1"/>
        <rFont val="Arial Narrow"/>
        <family val="2"/>
        <charset val="238"/>
      </rPr>
      <t>Poistné a príspevok do poisťovní</t>
    </r>
    <r>
      <rPr>
        <sz val="11"/>
        <color theme="1"/>
        <rFont val="Arial Narrow"/>
        <family val="2"/>
        <charset val="238"/>
      </rPr>
      <t xml:space="preserve"> sa rozpočtuje na úrovni 34,95 % z miezd, pokiaľ nie je osobitným predpisom uvedené inak; v prípade, že sa bude prispievať zamestnancom na DDS, zvýšenie poistného bude potrebné zabezpečiť z alokovaných zdrojov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</si>
</sst>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b/>
      <sz val="10"/>
      <color rgb="FFFF0000"/>
      <name val="Arial Narrow"/>
      <family val="2"/>
      <charset val="238"/>
    </font>
    <font>
      <sz val="11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1"/>
      <color theme="8" tint="-0.249977111117893"/>
      <name val="Arial Narrow"/>
      <family val="2"/>
      <charset val="238"/>
    </font>
    <font>
      <b/>
      <sz val="11"/>
      <color theme="8" tint="-0.249977111117893"/>
      <name val="Arial Narrow"/>
      <family val="2"/>
      <charset val="238"/>
    </font>
    <font>
      <b/>
      <sz val="10"/>
      <color theme="8" tint="-0.249977111117893"/>
      <name val="Arial Narrow"/>
      <family val="2"/>
      <charset val="238"/>
    </font>
    <font>
      <b/>
      <sz val="11"/>
      <color rgb="FF00B050"/>
      <name val="Arial Narrow"/>
      <family val="2"/>
      <charset val="238"/>
    </font>
    <font>
      <b/>
      <sz val="14"/>
      <color rgb="FF00B050"/>
      <name val="Arial Narrow"/>
      <family val="2"/>
      <charset val="238"/>
    </font>
    <font>
      <b/>
      <sz val="11"/>
      <color rgb="FF0070C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medium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theme="0" tint="-0.499984740745262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double">
        <color theme="0" tint="-0.499984740745262"/>
      </right>
      <top/>
      <bottom/>
      <diagonal/>
    </border>
    <border>
      <left style="medium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medium">
        <color theme="0" tint="-0.499984740745262"/>
      </left>
      <right style="double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28">
    <xf numFmtId="0" fontId="0" fillId="0" borderId="0"/>
    <xf numFmtId="0" fontId="6" fillId="0" borderId="0"/>
    <xf numFmtId="0" fontId="10" fillId="0" borderId="0"/>
    <xf numFmtId="0" fontId="12" fillId="0" borderId="0"/>
    <xf numFmtId="0" fontId="10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15" fillId="0" borderId="0" applyNumberFormat="0" applyFill="0" applyBorder="0" applyProtection="0">
      <alignment vertical="center"/>
    </xf>
    <xf numFmtId="0" fontId="16" fillId="0" borderId="0" applyNumberFormat="0" applyFill="0" applyBorder="0" applyProtection="0">
      <alignment horizontal="center" vertical="center"/>
    </xf>
    <xf numFmtId="0" fontId="15" fillId="0" borderId="0" applyNumberFormat="0" applyFill="0" applyBorder="0" applyAlignment="0" applyProtection="0"/>
    <xf numFmtId="0" fontId="17" fillId="0" borderId="0" applyNumberFormat="0" applyFill="0" applyBorder="0" applyProtection="0">
      <alignment vertical="center"/>
    </xf>
    <xf numFmtId="0" fontId="18" fillId="5" borderId="14" applyNumberFormat="0" applyProtection="0">
      <alignment horizontal="left" vertical="center"/>
    </xf>
    <xf numFmtId="1" fontId="19" fillId="5" borderId="14">
      <alignment horizontal="center" vertical="center"/>
    </xf>
    <xf numFmtId="0" fontId="16" fillId="6" borderId="15" applyNumberFormat="0" applyFont="0" applyAlignment="0">
      <alignment horizontal="center"/>
    </xf>
    <xf numFmtId="0" fontId="20" fillId="0" borderId="0" applyNumberFormat="0" applyFill="0" applyBorder="0" applyProtection="0">
      <alignment horizontal="left" vertical="center"/>
    </xf>
    <xf numFmtId="0" fontId="16" fillId="7" borderId="16" applyNumberFormat="0" applyFont="0" applyAlignment="0">
      <alignment horizontal="center"/>
    </xf>
    <xf numFmtId="0" fontId="16" fillId="8" borderId="16" applyNumberFormat="0" applyFont="0" applyAlignment="0">
      <alignment horizontal="center"/>
    </xf>
    <xf numFmtId="0" fontId="16" fillId="9" borderId="16" applyNumberFormat="0" applyFont="0" applyAlignment="0">
      <alignment horizontal="center"/>
    </xf>
    <xf numFmtId="0" fontId="16" fillId="10" borderId="16" applyNumberFormat="0" applyFont="0" applyAlignment="0">
      <alignment horizontal="center"/>
    </xf>
    <xf numFmtId="0" fontId="21" fillId="0" borderId="0" applyFill="0" applyProtection="0">
      <alignment vertical="center"/>
    </xf>
    <xf numFmtId="0" fontId="21" fillId="0" borderId="0" applyFill="0" applyProtection="0">
      <alignment horizontal="center" vertical="center" wrapText="1"/>
    </xf>
    <xf numFmtId="0" fontId="21" fillId="0" borderId="0" applyFill="0" applyProtection="0">
      <alignment horizontal="left"/>
    </xf>
    <xf numFmtId="0" fontId="21" fillId="0" borderId="0" applyFill="0" applyBorder="0" applyProtection="0">
      <alignment horizontal="center" wrapText="1"/>
    </xf>
    <xf numFmtId="3" fontId="21" fillId="0" borderId="17" applyFill="0" applyProtection="0">
      <alignment horizontal="center"/>
    </xf>
    <xf numFmtId="0" fontId="22" fillId="0" borderId="0" applyFill="0" applyBorder="0" applyProtection="0">
      <alignment horizontal="left" wrapText="1"/>
    </xf>
    <xf numFmtId="9" fontId="23" fillId="0" borderId="0" applyFill="0" applyBorder="0" applyProtection="0">
      <alignment horizontal="center" vertical="center"/>
    </xf>
    <xf numFmtId="0" fontId="10" fillId="0" borderId="0"/>
  </cellStyleXfs>
  <cellXfs count="102">
    <xf numFmtId="0" fontId="0" fillId="0" borderId="0" xfId="0"/>
    <xf numFmtId="3" fontId="5" fillId="0" borderId="25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0" fontId="4" fillId="2" borderId="0" xfId="0" applyFont="1" applyFill="1"/>
    <xf numFmtId="0" fontId="7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0" fontId="25" fillId="0" borderId="0" xfId="0" applyFont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8" xfId="3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3" fontId="32" fillId="0" borderId="25" xfId="0" applyNumberFormat="1" applyFont="1" applyBorder="1" applyAlignment="1">
      <alignment horizontal="center" vertical="center"/>
    </xf>
    <xf numFmtId="0" fontId="32" fillId="2" borderId="18" xfId="3" applyFont="1" applyFill="1" applyBorder="1" applyAlignment="1">
      <alignment horizontal="center" vertical="center"/>
    </xf>
    <xf numFmtId="3" fontId="32" fillId="0" borderId="23" xfId="0" applyNumberFormat="1" applyFont="1" applyBorder="1" applyAlignment="1">
      <alignment horizontal="center" vertical="center"/>
    </xf>
    <xf numFmtId="3" fontId="32" fillId="0" borderId="3" xfId="0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/>
    </xf>
    <xf numFmtId="3" fontId="32" fillId="0" borderId="4" xfId="0" applyNumberFormat="1" applyFont="1" applyBorder="1" applyAlignment="1">
      <alignment horizontal="center" vertical="center"/>
    </xf>
    <xf numFmtId="3" fontId="32" fillId="0" borderId="35" xfId="0" applyNumberFormat="1" applyFont="1" applyBorder="1" applyAlignment="1">
      <alignment horizontal="center" vertical="center"/>
    </xf>
    <xf numFmtId="3" fontId="32" fillId="0" borderId="3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41" xfId="0" applyFont="1" applyFill="1" applyBorder="1" applyAlignment="1">
      <alignment horizontal="center" vertical="center"/>
    </xf>
    <xf numFmtId="3" fontId="32" fillId="0" borderId="33" xfId="0" applyNumberFormat="1" applyFont="1" applyFill="1" applyBorder="1" applyAlignment="1">
      <alignment horizontal="center" vertical="center"/>
    </xf>
    <xf numFmtId="3" fontId="32" fillId="0" borderId="40" xfId="0" applyNumberFormat="1" applyFont="1" applyFill="1" applyBorder="1" applyAlignment="1">
      <alignment horizontal="center" vertical="center"/>
    </xf>
    <xf numFmtId="0" fontId="32" fillId="2" borderId="18" xfId="0" applyFont="1" applyFill="1" applyBorder="1" applyAlignment="1">
      <alignment horizontal="center" vertical="center"/>
    </xf>
    <xf numFmtId="3" fontId="32" fillId="0" borderId="13" xfId="0" applyNumberFormat="1" applyFont="1" applyFill="1" applyBorder="1" applyAlignment="1">
      <alignment horizontal="center" vertical="center"/>
    </xf>
    <xf numFmtId="3" fontId="32" fillId="0" borderId="11" xfId="0" applyNumberFormat="1" applyFont="1" applyFill="1" applyBorder="1" applyAlignment="1">
      <alignment horizontal="center" vertical="center"/>
    </xf>
    <xf numFmtId="3" fontId="32" fillId="0" borderId="12" xfId="0" applyNumberFormat="1" applyFont="1" applyFill="1" applyBorder="1" applyAlignment="1">
      <alignment horizontal="center" vertical="center"/>
    </xf>
    <xf numFmtId="3" fontId="32" fillId="0" borderId="42" xfId="0" applyNumberFormat="1" applyFont="1" applyFill="1" applyBorder="1" applyAlignment="1">
      <alignment horizontal="center" vertical="center"/>
    </xf>
    <xf numFmtId="3" fontId="32" fillId="0" borderId="43" xfId="0" applyNumberFormat="1" applyFont="1" applyFill="1" applyBorder="1" applyAlignment="1">
      <alignment horizontal="center" vertical="center"/>
    </xf>
    <xf numFmtId="0" fontId="32" fillId="0" borderId="0" xfId="0" applyFont="1" applyFill="1"/>
    <xf numFmtId="0" fontId="1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2" fillId="2" borderId="0" xfId="0" applyFont="1" applyFill="1"/>
    <xf numFmtId="3" fontId="4" fillId="2" borderId="0" xfId="0" applyNumberFormat="1" applyFont="1" applyFill="1" applyAlignment="1">
      <alignment horizontal="center" vertical="center"/>
    </xf>
    <xf numFmtId="3" fontId="2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4" fillId="2" borderId="44" xfId="0" applyFont="1" applyFill="1" applyBorder="1"/>
    <xf numFmtId="0" fontId="14" fillId="2" borderId="44" xfId="0" applyFont="1" applyFill="1" applyBorder="1" applyAlignment="1">
      <alignment vertical="center"/>
    </xf>
    <xf numFmtId="3" fontId="1" fillId="2" borderId="0" xfId="0" applyNumberFormat="1" applyFont="1" applyFill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3" fontId="32" fillId="0" borderId="49" xfId="0" applyNumberFormat="1" applyFont="1" applyBorder="1" applyAlignment="1">
      <alignment horizontal="center" vertical="center"/>
    </xf>
    <xf numFmtId="3" fontId="4" fillId="0" borderId="49" xfId="0" applyNumberFormat="1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30" fillId="3" borderId="19" xfId="0" applyFont="1" applyFill="1" applyBorder="1" applyAlignment="1">
      <alignment horizontal="center" vertical="center"/>
    </xf>
    <xf numFmtId="0" fontId="30" fillId="3" borderId="20" xfId="0" applyFont="1" applyFill="1" applyBorder="1" applyAlignment="1">
      <alignment horizontal="center" vertical="center"/>
    </xf>
    <xf numFmtId="0" fontId="30" fillId="3" borderId="7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29" fillId="4" borderId="21" xfId="0" applyFont="1" applyFill="1" applyBorder="1" applyAlignment="1">
      <alignment horizontal="center" vertical="center" wrapText="1"/>
    </xf>
    <xf numFmtId="0" fontId="29" fillId="4" borderId="22" xfId="0" applyFont="1" applyFill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left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26" fillId="4" borderId="36" xfId="0" applyFont="1" applyFill="1" applyBorder="1" applyAlignment="1">
      <alignment horizontal="center" vertical="center" wrapText="1"/>
    </xf>
    <xf numFmtId="0" fontId="26" fillId="4" borderId="37" xfId="0" applyFont="1" applyFill="1" applyBorder="1" applyAlignment="1">
      <alignment horizontal="center" vertical="center" wrapText="1"/>
    </xf>
    <xf numFmtId="0" fontId="26" fillId="4" borderId="38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9" fillId="4" borderId="36" xfId="0" applyFont="1" applyFill="1" applyBorder="1" applyAlignment="1">
      <alignment horizontal="center" vertical="center" wrapText="1"/>
    </xf>
    <xf numFmtId="0" fontId="29" fillId="4" borderId="37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>
      <alignment horizontal="center" vertical="center" wrapText="1"/>
    </xf>
    <xf numFmtId="0" fontId="29" fillId="4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4" fillId="4" borderId="0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2" borderId="44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</cellXfs>
  <cellStyles count="28">
    <cellStyle name="% dokončenia" xfId="17"/>
    <cellStyle name="Aktivita" xfId="25"/>
    <cellStyle name="Hlavičky období" xfId="24"/>
    <cellStyle name="Hlavičky projektu" xfId="23"/>
    <cellStyle name="Hodnota obdobia" xfId="13"/>
    <cellStyle name="Legenda pre % dokončenia (mimo plánu)" xfId="19"/>
    <cellStyle name="Legenda pre plán" xfId="14"/>
    <cellStyle name="Legenda pre Skutočné" xfId="16"/>
    <cellStyle name="Legenda pre Skutočné (mimo plánu)" xfId="18"/>
    <cellStyle name="Nadpis 1 2" xfId="10"/>
    <cellStyle name="Nadpis 2 2" xfId="20"/>
    <cellStyle name="Nadpis 3 2" xfId="21"/>
    <cellStyle name="Nadpis 4 2" xfId="22"/>
    <cellStyle name="Normal 2" xfId="7"/>
    <cellStyle name="Normal 2 4" xfId="1"/>
    <cellStyle name="Normal 3" xfId="5"/>
    <cellStyle name="Normálna" xfId="0" builtinId="0"/>
    <cellStyle name="Normálna 2" xfId="27"/>
    <cellStyle name="Normálne 2" xfId="2"/>
    <cellStyle name="Normálne 2 2" xfId="3"/>
    <cellStyle name="Normálne 3" xfId="4"/>
    <cellStyle name="Normálne 4" xfId="9"/>
    <cellStyle name="Ovládací prvok zvýraznenia obdobia" xfId="12"/>
    <cellStyle name="Označenie" xfId="15"/>
    <cellStyle name="Percent 3" xfId="6"/>
    <cellStyle name="Percento dokončenia" xfId="26"/>
    <cellStyle name="Titul 2" xfId="8"/>
    <cellStyle name="Vysvetľujúci text 2" xfId="11"/>
  </cellStyles>
  <dxfs count="0"/>
  <tableStyles count="0" defaultTableStyle="TableStyleMedium2" defaultPivotStyle="PivotStyleLight16"/>
  <colors>
    <mruColors>
      <color rgb="FFE19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ADRESARE\UHP\00_HODNOTA_ZA_PENIAZE\00_SPENDING_REVIEW\Napojenie%20na%20rozpocet\rozpo&#269;et%2021-23\02_Podklady%20do%20vyjedn&#225;vania\04_analytick&#233;%20jednotky\UPDATE_nove%20data\MPRV\Dotazn&#237;k_analytick&#233;%20jednotky_IPP_v2_komp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UHP\99_VSEOBECNE\00_LUDIA\Vass\Analytick&#233;%20kapacity\Testovanie%20analytikov\VK_preh&#318;ad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cet IPP"/>
      <sheetName val="poklady_zamestnanci"/>
      <sheetName val="podklady_dohody"/>
      <sheetName val="podklad_ostatne"/>
      <sheetName val="const"/>
      <sheetName val="Opatrenia"/>
    </sheetNames>
    <sheetDataSet>
      <sheetData sheetId="0"/>
      <sheetData sheetId="1">
        <row r="1">
          <cell r="B1">
            <v>0.35</v>
          </cell>
        </row>
        <row r="2">
          <cell r="B2">
            <v>0.2</v>
          </cell>
        </row>
      </sheetData>
      <sheetData sheetId="2"/>
      <sheetData sheetId="3"/>
      <sheetData sheetId="4">
        <row r="1">
          <cell r="B1">
            <v>0.34949999999999998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ácie"/>
      <sheetName val="mikrodáta"/>
      <sheetName val="súhrnné_dáta"/>
      <sheetName val="zoznamy"/>
      <sheetName val="Hárok1"/>
    </sheetNames>
    <sheetDataSet>
      <sheetData sheetId="0"/>
      <sheetData sheetId="1"/>
      <sheetData sheetId="2"/>
      <sheetData sheetId="3">
        <row r="2">
          <cell r="A2" t="str">
            <v>junior</v>
          </cell>
        </row>
        <row r="3">
          <cell r="A3" t="str">
            <v>senior</v>
          </cell>
        </row>
        <row r="4">
          <cell r="A4" t="str">
            <v>riaditeľ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G22"/>
  <sheetViews>
    <sheetView view="pageLayout" topLeftCell="E1" zoomScale="40" zoomScaleNormal="70" zoomScalePageLayoutView="40" workbookViewId="0">
      <selection activeCell="G15" sqref="G15"/>
    </sheetView>
  </sheetViews>
  <sheetFormatPr defaultColWidth="8.81640625" defaultRowHeight="14" x14ac:dyDescent="0.3"/>
  <cols>
    <col min="1" max="1" width="3.1796875" style="14" customWidth="1"/>
    <col min="2" max="2" width="22" style="19" customWidth="1"/>
    <col min="3" max="3" width="11.26953125" style="8" bestFit="1" customWidth="1"/>
    <col min="4" max="4" width="11.26953125" style="8" customWidth="1"/>
    <col min="5" max="5" width="11.81640625" style="8" customWidth="1"/>
    <col min="6" max="11" width="8.81640625" style="8"/>
    <col min="12" max="12" width="11.26953125" style="17" bestFit="1" customWidth="1"/>
    <col min="13" max="13" width="11.81640625" style="8" customWidth="1"/>
    <col min="14" max="19" width="8.81640625" style="8"/>
    <col min="20" max="20" width="11.26953125" style="17" bestFit="1" customWidth="1"/>
    <col min="21" max="21" width="11.81640625" style="8" customWidth="1"/>
    <col min="22" max="27" width="8.81640625" style="8"/>
    <col min="28" max="28" width="11.26953125" style="17" bestFit="1" customWidth="1"/>
    <col min="29" max="29" width="11.81640625" style="8" customWidth="1"/>
    <col min="30" max="35" width="8.81640625" style="8"/>
    <col min="36" max="36" width="11.26953125" style="17" bestFit="1" customWidth="1"/>
    <col min="37" max="37" width="11.81640625" style="8" customWidth="1"/>
    <col min="38" max="43" width="8.81640625" style="8"/>
    <col min="44" max="44" width="11.26953125" style="17" bestFit="1" customWidth="1"/>
    <col min="45" max="45" width="11.81640625" style="8" customWidth="1"/>
    <col min="46" max="51" width="8.81640625" style="8"/>
    <col min="52" max="52" width="11.81640625" style="8" customWidth="1"/>
    <col min="53" max="58" width="8.81640625" style="8"/>
    <col min="59" max="59" width="8.81640625" style="14"/>
    <col min="60" max="16384" width="8.81640625" style="7"/>
  </cols>
  <sheetData>
    <row r="1" spans="1:59" s="14" customFormat="1" ht="46.15" customHeight="1" thickBot="1" x14ac:dyDescent="0.35">
      <c r="B1" s="93" t="s">
        <v>23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</row>
    <row r="2" spans="1:59" s="14" customFormat="1" ht="36.65" customHeight="1" thickBot="1" x14ac:dyDescent="0.35">
      <c r="B2" s="41" t="s">
        <v>24</v>
      </c>
      <c r="C2" s="71"/>
      <c r="D2" s="72"/>
      <c r="E2" s="72"/>
      <c r="F2" s="72"/>
      <c r="G2" s="72"/>
      <c r="H2" s="72"/>
      <c r="I2" s="72"/>
      <c r="J2" s="72"/>
      <c r="K2" s="72"/>
      <c r="L2" s="72"/>
      <c r="M2" s="73"/>
      <c r="N2" s="15"/>
      <c r="O2" s="15"/>
      <c r="P2" s="15"/>
      <c r="Q2" s="15"/>
      <c r="R2" s="15"/>
      <c r="S2" s="15"/>
      <c r="T2" s="16"/>
      <c r="U2" s="15"/>
      <c r="V2" s="15"/>
      <c r="W2" s="15"/>
      <c r="X2" s="15"/>
      <c r="Y2" s="15"/>
      <c r="Z2" s="15"/>
      <c r="AA2" s="15"/>
      <c r="AB2" s="16"/>
      <c r="AC2" s="15"/>
      <c r="AD2" s="15"/>
      <c r="AE2" s="15"/>
      <c r="AF2" s="15"/>
      <c r="AG2" s="15"/>
      <c r="AH2" s="15"/>
      <c r="AI2" s="15"/>
      <c r="AJ2" s="16"/>
      <c r="AK2" s="15"/>
      <c r="AL2" s="15"/>
      <c r="AM2" s="15"/>
      <c r="AN2" s="15"/>
      <c r="AO2" s="15"/>
      <c r="AP2" s="15"/>
      <c r="AQ2" s="15"/>
      <c r="AR2" s="16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</row>
    <row r="3" spans="1:59" s="14" customFormat="1" ht="14.5" thickBot="1" x14ac:dyDescent="0.35"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  <c r="M3" s="43"/>
      <c r="N3" s="43"/>
      <c r="O3" s="43"/>
      <c r="P3" s="43"/>
      <c r="Q3" s="43"/>
      <c r="R3" s="43"/>
      <c r="S3" s="43"/>
      <c r="T3" s="44"/>
      <c r="U3" s="43"/>
      <c r="V3" s="43"/>
      <c r="W3" s="43"/>
      <c r="X3" s="43"/>
      <c r="Y3" s="43"/>
      <c r="Z3" s="43"/>
      <c r="AA3" s="43"/>
      <c r="AB3" s="44"/>
      <c r="AC3" s="43"/>
      <c r="AD3" s="43"/>
      <c r="AE3" s="43"/>
      <c r="AF3" s="43"/>
      <c r="AG3" s="43"/>
      <c r="AH3" s="43"/>
      <c r="AI3" s="43"/>
      <c r="AJ3" s="44"/>
      <c r="AK3" s="43"/>
      <c r="AL3" s="43"/>
      <c r="AM3" s="43"/>
      <c r="AN3" s="43"/>
      <c r="AO3" s="43"/>
      <c r="AP3" s="43"/>
      <c r="AQ3" s="43"/>
      <c r="AR3" s="44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</row>
    <row r="4" spans="1:59" ht="14.5" thickBot="1" x14ac:dyDescent="0.35">
      <c r="B4" s="58"/>
      <c r="C4" s="61" t="s">
        <v>2</v>
      </c>
      <c r="D4" s="62"/>
      <c r="E4" s="62"/>
      <c r="F4" s="62"/>
      <c r="G4" s="62"/>
      <c r="H4" s="62"/>
      <c r="I4" s="62"/>
      <c r="J4" s="62"/>
      <c r="K4" s="62"/>
      <c r="L4" s="63" t="s">
        <v>6</v>
      </c>
      <c r="M4" s="64"/>
      <c r="N4" s="64"/>
      <c r="O4" s="64"/>
      <c r="P4" s="64"/>
      <c r="Q4" s="64"/>
      <c r="R4" s="64"/>
      <c r="S4" s="65"/>
      <c r="T4" s="63" t="s">
        <v>4</v>
      </c>
      <c r="U4" s="64"/>
      <c r="V4" s="64"/>
      <c r="W4" s="64"/>
      <c r="X4" s="64"/>
      <c r="Y4" s="64"/>
      <c r="Z4" s="64"/>
      <c r="AA4" s="65"/>
      <c r="AB4" s="63" t="s">
        <v>5</v>
      </c>
      <c r="AC4" s="64"/>
      <c r="AD4" s="64"/>
      <c r="AE4" s="64"/>
      <c r="AF4" s="64"/>
      <c r="AG4" s="64"/>
      <c r="AH4" s="64"/>
      <c r="AI4" s="65"/>
      <c r="AJ4" s="63" t="s">
        <v>10</v>
      </c>
      <c r="AK4" s="64"/>
      <c r="AL4" s="64"/>
      <c r="AM4" s="64"/>
      <c r="AN4" s="64"/>
      <c r="AO4" s="64"/>
      <c r="AP4" s="64"/>
      <c r="AQ4" s="65"/>
      <c r="AR4" s="63" t="s">
        <v>9</v>
      </c>
      <c r="AS4" s="64"/>
      <c r="AT4" s="64"/>
      <c r="AU4" s="64"/>
      <c r="AV4" s="64"/>
      <c r="AW4" s="64"/>
      <c r="AX4" s="64"/>
      <c r="AY4" s="65"/>
      <c r="AZ4" s="66"/>
      <c r="BA4" s="66"/>
      <c r="BB4" s="66"/>
      <c r="BC4" s="66"/>
      <c r="BD4" s="66"/>
      <c r="BE4" s="66"/>
      <c r="BF4" s="67"/>
    </row>
    <row r="5" spans="1:59" ht="22.15" customHeight="1" x14ac:dyDescent="0.3">
      <c r="B5" s="59"/>
      <c r="C5" s="68" t="s">
        <v>7</v>
      </c>
      <c r="D5" s="89" t="s">
        <v>8</v>
      </c>
      <c r="E5" s="92" t="s">
        <v>21</v>
      </c>
      <c r="F5" s="92"/>
      <c r="G5" s="92"/>
      <c r="H5" s="92"/>
      <c r="I5" s="92"/>
      <c r="J5" s="92"/>
      <c r="K5" s="92"/>
      <c r="L5" s="82" t="s">
        <v>0</v>
      </c>
      <c r="M5" s="85" t="s">
        <v>11</v>
      </c>
      <c r="N5" s="85"/>
      <c r="O5" s="85"/>
      <c r="P5" s="85"/>
      <c r="Q5" s="85"/>
      <c r="R5" s="85"/>
      <c r="S5" s="86"/>
      <c r="T5" s="82" t="s">
        <v>0</v>
      </c>
      <c r="U5" s="85" t="s">
        <v>11</v>
      </c>
      <c r="V5" s="85"/>
      <c r="W5" s="85"/>
      <c r="X5" s="85"/>
      <c r="Y5" s="85"/>
      <c r="Z5" s="85"/>
      <c r="AA5" s="86"/>
      <c r="AB5" s="82" t="s">
        <v>0</v>
      </c>
      <c r="AC5" s="85" t="s">
        <v>11</v>
      </c>
      <c r="AD5" s="85"/>
      <c r="AE5" s="85"/>
      <c r="AF5" s="85"/>
      <c r="AG5" s="85"/>
      <c r="AH5" s="85"/>
      <c r="AI5" s="86"/>
      <c r="AJ5" s="82" t="s">
        <v>0</v>
      </c>
      <c r="AK5" s="85" t="s">
        <v>11</v>
      </c>
      <c r="AL5" s="85"/>
      <c r="AM5" s="85"/>
      <c r="AN5" s="85"/>
      <c r="AO5" s="85"/>
      <c r="AP5" s="85"/>
      <c r="AQ5" s="86"/>
      <c r="AR5" s="82" t="s">
        <v>0</v>
      </c>
      <c r="AS5" s="85" t="s">
        <v>11</v>
      </c>
      <c r="AT5" s="85"/>
      <c r="AU5" s="85"/>
      <c r="AV5" s="85"/>
      <c r="AW5" s="85"/>
      <c r="AX5" s="85"/>
      <c r="AY5" s="86"/>
      <c r="AZ5" s="94" t="s">
        <v>12</v>
      </c>
      <c r="BA5" s="94"/>
      <c r="BB5" s="94"/>
      <c r="BC5" s="94"/>
      <c r="BD5" s="94"/>
      <c r="BE5" s="94"/>
      <c r="BF5" s="95"/>
    </row>
    <row r="6" spans="1:59" ht="13.9" customHeight="1" x14ac:dyDescent="0.3">
      <c r="B6" s="59"/>
      <c r="C6" s="69"/>
      <c r="D6" s="90"/>
      <c r="E6" s="76" t="s">
        <v>3</v>
      </c>
      <c r="F6" s="78" t="s">
        <v>1</v>
      </c>
      <c r="G6" s="79"/>
      <c r="H6" s="79"/>
      <c r="I6" s="79"/>
      <c r="J6" s="80"/>
      <c r="K6" s="80"/>
      <c r="L6" s="83"/>
      <c r="M6" s="76" t="s">
        <v>3</v>
      </c>
      <c r="N6" s="78" t="s">
        <v>1</v>
      </c>
      <c r="O6" s="79"/>
      <c r="P6" s="79"/>
      <c r="Q6" s="79"/>
      <c r="R6" s="80"/>
      <c r="S6" s="81"/>
      <c r="T6" s="83"/>
      <c r="U6" s="76" t="s">
        <v>3</v>
      </c>
      <c r="V6" s="78" t="s">
        <v>1</v>
      </c>
      <c r="W6" s="79"/>
      <c r="X6" s="79"/>
      <c r="Y6" s="79"/>
      <c r="Z6" s="80"/>
      <c r="AA6" s="81"/>
      <c r="AB6" s="83"/>
      <c r="AC6" s="76" t="s">
        <v>3</v>
      </c>
      <c r="AD6" s="78" t="s">
        <v>1</v>
      </c>
      <c r="AE6" s="79"/>
      <c r="AF6" s="79"/>
      <c r="AG6" s="79"/>
      <c r="AH6" s="80"/>
      <c r="AI6" s="81"/>
      <c r="AJ6" s="83"/>
      <c r="AK6" s="76" t="s">
        <v>3</v>
      </c>
      <c r="AL6" s="78" t="s">
        <v>1</v>
      </c>
      <c r="AM6" s="79"/>
      <c r="AN6" s="79"/>
      <c r="AO6" s="79"/>
      <c r="AP6" s="80"/>
      <c r="AQ6" s="81"/>
      <c r="AR6" s="83"/>
      <c r="AS6" s="76" t="s">
        <v>3</v>
      </c>
      <c r="AT6" s="78" t="s">
        <v>1</v>
      </c>
      <c r="AU6" s="79"/>
      <c r="AV6" s="79"/>
      <c r="AW6" s="79"/>
      <c r="AX6" s="80"/>
      <c r="AY6" s="81"/>
      <c r="AZ6" s="96" t="s">
        <v>3</v>
      </c>
      <c r="BA6" s="78" t="s">
        <v>1</v>
      </c>
      <c r="BB6" s="79"/>
      <c r="BC6" s="79"/>
      <c r="BD6" s="79"/>
      <c r="BE6" s="80"/>
      <c r="BF6" s="81"/>
    </row>
    <row r="7" spans="1:59" ht="27" customHeight="1" thickBot="1" x14ac:dyDescent="0.35">
      <c r="B7" s="60"/>
      <c r="C7" s="70"/>
      <c r="D7" s="91"/>
      <c r="E7" s="77"/>
      <c r="F7" s="2">
        <v>610</v>
      </c>
      <c r="G7" s="3">
        <v>620</v>
      </c>
      <c r="H7" s="3">
        <v>630</v>
      </c>
      <c r="I7" s="4">
        <v>640</v>
      </c>
      <c r="J7" s="55">
        <v>710</v>
      </c>
      <c r="K7" s="6">
        <v>720</v>
      </c>
      <c r="L7" s="84"/>
      <c r="M7" s="77"/>
      <c r="N7" s="2">
        <v>610</v>
      </c>
      <c r="O7" s="3">
        <v>620</v>
      </c>
      <c r="P7" s="3">
        <v>630</v>
      </c>
      <c r="Q7" s="4">
        <v>640</v>
      </c>
      <c r="R7" s="55">
        <v>710</v>
      </c>
      <c r="S7" s="5">
        <v>720</v>
      </c>
      <c r="T7" s="84"/>
      <c r="U7" s="77"/>
      <c r="V7" s="2">
        <v>610</v>
      </c>
      <c r="W7" s="3">
        <v>620</v>
      </c>
      <c r="X7" s="3">
        <v>630</v>
      </c>
      <c r="Y7" s="4">
        <v>640</v>
      </c>
      <c r="Z7" s="55">
        <v>710</v>
      </c>
      <c r="AA7" s="5">
        <v>720</v>
      </c>
      <c r="AB7" s="84"/>
      <c r="AC7" s="77"/>
      <c r="AD7" s="2">
        <v>610</v>
      </c>
      <c r="AE7" s="3">
        <v>620</v>
      </c>
      <c r="AF7" s="3">
        <v>630</v>
      </c>
      <c r="AG7" s="4">
        <v>640</v>
      </c>
      <c r="AH7" s="55">
        <v>710</v>
      </c>
      <c r="AI7" s="5">
        <v>720</v>
      </c>
      <c r="AJ7" s="84"/>
      <c r="AK7" s="77"/>
      <c r="AL7" s="2">
        <v>610</v>
      </c>
      <c r="AM7" s="3">
        <v>620</v>
      </c>
      <c r="AN7" s="3">
        <v>630</v>
      </c>
      <c r="AO7" s="4">
        <v>640</v>
      </c>
      <c r="AP7" s="55">
        <v>710</v>
      </c>
      <c r="AQ7" s="5">
        <v>720</v>
      </c>
      <c r="AR7" s="84"/>
      <c r="AS7" s="77"/>
      <c r="AT7" s="2">
        <v>610</v>
      </c>
      <c r="AU7" s="3">
        <v>620</v>
      </c>
      <c r="AV7" s="3">
        <v>630</v>
      </c>
      <c r="AW7" s="4">
        <v>640</v>
      </c>
      <c r="AX7" s="55">
        <v>710</v>
      </c>
      <c r="AY7" s="5">
        <v>720</v>
      </c>
      <c r="AZ7" s="97"/>
      <c r="BA7" s="2">
        <v>610</v>
      </c>
      <c r="BB7" s="3">
        <v>620</v>
      </c>
      <c r="BC7" s="3">
        <v>630</v>
      </c>
      <c r="BD7" s="4">
        <v>640</v>
      </c>
      <c r="BE7" s="55">
        <v>710</v>
      </c>
      <c r="BF7" s="5">
        <v>720</v>
      </c>
    </row>
    <row r="8" spans="1:59" s="30" customFormat="1" ht="33" customHeight="1" thickTop="1" x14ac:dyDescent="0.3">
      <c r="A8" s="45"/>
      <c r="B8" s="34" t="s">
        <v>13</v>
      </c>
      <c r="C8" s="24"/>
      <c r="D8" s="24"/>
      <c r="E8" s="22">
        <f t="shared" ref="E8:E11" si="0">SUM(F8:K8)</f>
        <v>0</v>
      </c>
      <c r="F8" s="25"/>
      <c r="G8" s="26"/>
      <c r="H8" s="26"/>
      <c r="I8" s="27"/>
      <c r="J8" s="56"/>
      <c r="K8" s="28"/>
      <c r="L8" s="29"/>
      <c r="M8" s="22">
        <f t="shared" ref="M8:M9" si="1">SUM(N8:S8)</f>
        <v>0</v>
      </c>
      <c r="N8" s="25"/>
      <c r="O8" s="25"/>
      <c r="P8" s="25"/>
      <c r="Q8" s="25"/>
      <c r="R8" s="25"/>
      <c r="S8" s="25"/>
      <c r="T8" s="29"/>
      <c r="U8" s="22">
        <f t="shared" ref="U8:U9" si="2">SUM(V8:AA8)</f>
        <v>0</v>
      </c>
      <c r="V8" s="25"/>
      <c r="W8" s="25"/>
      <c r="X8" s="25"/>
      <c r="Y8" s="25"/>
      <c r="Z8" s="25"/>
      <c r="AA8" s="25"/>
      <c r="AB8" s="29"/>
      <c r="AC8" s="22">
        <f t="shared" ref="AC8:AC9" si="3">SUM(AD8:AI8)</f>
        <v>0</v>
      </c>
      <c r="AD8" s="25"/>
      <c r="AE8" s="25"/>
      <c r="AF8" s="25"/>
      <c r="AG8" s="25"/>
      <c r="AH8" s="25"/>
      <c r="AI8" s="25"/>
      <c r="AJ8" s="29"/>
      <c r="AK8" s="22">
        <f t="shared" ref="AK8:AK9" si="4">SUM(AL8:AQ8)</f>
        <v>0</v>
      </c>
      <c r="AL8" s="25"/>
      <c r="AM8" s="25"/>
      <c r="AN8" s="25"/>
      <c r="AO8" s="25"/>
      <c r="AP8" s="25"/>
      <c r="AQ8" s="25"/>
      <c r="AR8" s="29"/>
      <c r="AS8" s="22">
        <f t="shared" ref="AS8:AS9" si="5">SUM(AT8:AY8)</f>
        <v>0</v>
      </c>
      <c r="AT8" s="25"/>
      <c r="AU8" s="25"/>
      <c r="AV8" s="25"/>
      <c r="AW8" s="25"/>
      <c r="AX8" s="25"/>
      <c r="AY8" s="25"/>
      <c r="AZ8" s="22">
        <f t="shared" ref="AZ8:AZ11" si="6">SUM(BA8:BF8)</f>
        <v>0</v>
      </c>
      <c r="BA8" s="25">
        <f t="shared" ref="BA8:BE9" si="7">F8+N8+V8+AD8+AL8+AT8</f>
        <v>0</v>
      </c>
      <c r="BB8" s="25">
        <f t="shared" si="7"/>
        <v>0</v>
      </c>
      <c r="BC8" s="25">
        <f t="shared" si="7"/>
        <v>0</v>
      </c>
      <c r="BD8" s="25">
        <f t="shared" si="7"/>
        <v>0</v>
      </c>
      <c r="BE8" s="25">
        <f t="shared" si="7"/>
        <v>0</v>
      </c>
      <c r="BF8" s="25">
        <f t="shared" ref="BF8:BF9" si="8">K8+S8+AA8+AI8+AQ8+AY8</f>
        <v>0</v>
      </c>
      <c r="BG8" s="45"/>
    </row>
    <row r="9" spans="1:59" ht="45.65" customHeight="1" x14ac:dyDescent="0.3">
      <c r="B9" s="20" t="s">
        <v>16</v>
      </c>
      <c r="C9" s="13"/>
      <c r="D9" s="13"/>
      <c r="E9" s="1">
        <f t="shared" si="0"/>
        <v>0</v>
      </c>
      <c r="F9" s="9"/>
      <c r="G9" s="10"/>
      <c r="H9" s="10"/>
      <c r="I9" s="11"/>
      <c r="J9" s="57"/>
      <c r="K9" s="12"/>
      <c r="L9" s="18"/>
      <c r="M9" s="1">
        <f t="shared" si="1"/>
        <v>0</v>
      </c>
      <c r="N9" s="9"/>
      <c r="O9" s="9"/>
      <c r="P9" s="9"/>
      <c r="Q9" s="9"/>
      <c r="R9" s="9"/>
      <c r="S9" s="9"/>
      <c r="T9" s="18"/>
      <c r="U9" s="1">
        <f t="shared" si="2"/>
        <v>0</v>
      </c>
      <c r="V9" s="9"/>
      <c r="W9" s="9"/>
      <c r="X9" s="9"/>
      <c r="Y9" s="9"/>
      <c r="Z9" s="9"/>
      <c r="AA9" s="9"/>
      <c r="AB9" s="18"/>
      <c r="AC9" s="1">
        <f t="shared" si="3"/>
        <v>0</v>
      </c>
      <c r="AD9" s="9"/>
      <c r="AE9" s="9"/>
      <c r="AF9" s="9"/>
      <c r="AG9" s="9"/>
      <c r="AH9" s="9"/>
      <c r="AI9" s="9"/>
      <c r="AJ9" s="18"/>
      <c r="AK9" s="1">
        <f t="shared" si="4"/>
        <v>0</v>
      </c>
      <c r="AL9" s="9"/>
      <c r="AM9" s="9"/>
      <c r="AN9" s="9"/>
      <c r="AO9" s="9"/>
      <c r="AP9" s="9"/>
      <c r="AQ9" s="9"/>
      <c r="AR9" s="18"/>
      <c r="AS9" s="1">
        <f t="shared" si="5"/>
        <v>0</v>
      </c>
      <c r="AT9" s="9"/>
      <c r="AU9" s="9"/>
      <c r="AV9" s="9"/>
      <c r="AW9" s="9"/>
      <c r="AX9" s="9"/>
      <c r="AY9" s="9"/>
      <c r="AZ9" s="1">
        <f t="shared" si="6"/>
        <v>0</v>
      </c>
      <c r="BA9" s="9">
        <f t="shared" si="7"/>
        <v>0</v>
      </c>
      <c r="BB9" s="9">
        <f t="shared" si="7"/>
        <v>0</v>
      </c>
      <c r="BC9" s="9">
        <f t="shared" si="7"/>
        <v>0</v>
      </c>
      <c r="BD9" s="9">
        <f t="shared" si="7"/>
        <v>0</v>
      </c>
      <c r="BE9" s="9">
        <f t="shared" si="7"/>
        <v>0</v>
      </c>
      <c r="BF9" s="9">
        <f t="shared" si="8"/>
        <v>0</v>
      </c>
    </row>
    <row r="10" spans="1:59" s="30" customFormat="1" ht="31.9" customHeight="1" x14ac:dyDescent="0.3">
      <c r="A10" s="45"/>
      <c r="B10" s="23" t="s">
        <v>14</v>
      </c>
      <c r="C10" s="24">
        <f t="shared" ref="C10:E10" si="9">C8+C9</f>
        <v>0</v>
      </c>
      <c r="D10" s="24">
        <f t="shared" si="9"/>
        <v>0</v>
      </c>
      <c r="E10" s="22">
        <f t="shared" si="9"/>
        <v>0</v>
      </c>
      <c r="F10" s="25">
        <f>F8+F9</f>
        <v>0</v>
      </c>
      <c r="G10" s="26">
        <f t="shared" ref="G10:BF10" si="10">G8+G9</f>
        <v>0</v>
      </c>
      <c r="H10" s="26">
        <f t="shared" si="10"/>
        <v>0</v>
      </c>
      <c r="I10" s="27">
        <f>I8+I9</f>
        <v>0</v>
      </c>
      <c r="J10" s="27">
        <f>J8+J9</f>
        <v>0</v>
      </c>
      <c r="K10" s="28">
        <f t="shared" si="10"/>
        <v>0</v>
      </c>
      <c r="L10" s="29">
        <f t="shared" si="10"/>
        <v>0</v>
      </c>
      <c r="M10" s="22">
        <f t="shared" ref="M10" si="11">M8+M9</f>
        <v>0</v>
      </c>
      <c r="N10" s="25">
        <f>N8+N9</f>
        <v>0</v>
      </c>
      <c r="O10" s="25">
        <f t="shared" ref="O10" si="12">O8+O9</f>
        <v>0</v>
      </c>
      <c r="P10" s="25">
        <f t="shared" ref="P10" si="13">P8+P9</f>
        <v>0</v>
      </c>
      <c r="Q10" s="25">
        <f t="shared" ref="Q10:R10" si="14">Q8+Q9</f>
        <v>0</v>
      </c>
      <c r="R10" s="25">
        <f t="shared" si="14"/>
        <v>0</v>
      </c>
      <c r="S10" s="25">
        <f t="shared" ref="S10:T10" si="15">S8+S9</f>
        <v>0</v>
      </c>
      <c r="T10" s="29">
        <f t="shared" si="15"/>
        <v>0</v>
      </c>
      <c r="U10" s="22">
        <f t="shared" ref="U10" si="16">U8+U9</f>
        <v>0</v>
      </c>
      <c r="V10" s="25">
        <f>V8+V9</f>
        <v>0</v>
      </c>
      <c r="W10" s="25">
        <f t="shared" ref="W10" si="17">W8+W9</f>
        <v>0</v>
      </c>
      <c r="X10" s="25">
        <f t="shared" ref="X10" si="18">X8+X9</f>
        <v>0</v>
      </c>
      <c r="Y10" s="25">
        <f t="shared" ref="Y10:Z10" si="19">Y8+Y9</f>
        <v>0</v>
      </c>
      <c r="Z10" s="25">
        <f t="shared" si="19"/>
        <v>0</v>
      </c>
      <c r="AA10" s="25">
        <f t="shared" ref="AA10:AB10" si="20">AA8+AA9</f>
        <v>0</v>
      </c>
      <c r="AB10" s="29">
        <f t="shared" si="20"/>
        <v>0</v>
      </c>
      <c r="AC10" s="22">
        <f t="shared" ref="AC10" si="21">AC8+AC9</f>
        <v>0</v>
      </c>
      <c r="AD10" s="25">
        <f>AD8+AD9</f>
        <v>0</v>
      </c>
      <c r="AE10" s="25">
        <f t="shared" ref="AE10" si="22">AE8+AE9</f>
        <v>0</v>
      </c>
      <c r="AF10" s="25">
        <f t="shared" ref="AF10" si="23">AF8+AF9</f>
        <v>0</v>
      </c>
      <c r="AG10" s="25">
        <f t="shared" ref="AG10:AH10" si="24">AG8+AG9</f>
        <v>0</v>
      </c>
      <c r="AH10" s="25">
        <f t="shared" si="24"/>
        <v>0</v>
      </c>
      <c r="AI10" s="25">
        <f t="shared" ref="AI10:AJ10" si="25">AI8+AI9</f>
        <v>0</v>
      </c>
      <c r="AJ10" s="29">
        <f t="shared" si="25"/>
        <v>0</v>
      </c>
      <c r="AK10" s="22">
        <f t="shared" ref="AK10" si="26">AK8+AK9</f>
        <v>0</v>
      </c>
      <c r="AL10" s="25">
        <f>AL8+AL9</f>
        <v>0</v>
      </c>
      <c r="AM10" s="25">
        <f t="shared" ref="AM10" si="27">AM8+AM9</f>
        <v>0</v>
      </c>
      <c r="AN10" s="25">
        <f t="shared" ref="AN10" si="28">AN8+AN9</f>
        <v>0</v>
      </c>
      <c r="AO10" s="25">
        <f t="shared" ref="AO10:AP10" si="29">AO8+AO9</f>
        <v>0</v>
      </c>
      <c r="AP10" s="25">
        <f t="shared" si="29"/>
        <v>0</v>
      </c>
      <c r="AQ10" s="25">
        <f t="shared" ref="AQ10:AR10" si="30">AQ8+AQ9</f>
        <v>0</v>
      </c>
      <c r="AR10" s="29">
        <f t="shared" si="30"/>
        <v>0</v>
      </c>
      <c r="AS10" s="22">
        <f t="shared" ref="AS10" si="31">AS8+AS9</f>
        <v>0</v>
      </c>
      <c r="AT10" s="25">
        <f>AT8+AT9</f>
        <v>0</v>
      </c>
      <c r="AU10" s="25">
        <f t="shared" ref="AU10" si="32">AU8+AU9</f>
        <v>0</v>
      </c>
      <c r="AV10" s="25">
        <f t="shared" ref="AV10" si="33">AV8+AV9</f>
        <v>0</v>
      </c>
      <c r="AW10" s="25">
        <f t="shared" ref="AW10:AX10" si="34">AW8+AW9</f>
        <v>0</v>
      </c>
      <c r="AX10" s="25">
        <f t="shared" si="34"/>
        <v>0</v>
      </c>
      <c r="AY10" s="25">
        <f t="shared" ref="AY10" si="35">AY8+AY9</f>
        <v>0</v>
      </c>
      <c r="AZ10" s="22">
        <f t="shared" si="10"/>
        <v>0</v>
      </c>
      <c r="BA10" s="25">
        <f t="shared" si="10"/>
        <v>0</v>
      </c>
      <c r="BB10" s="25">
        <f t="shared" si="10"/>
        <v>0</v>
      </c>
      <c r="BC10" s="25">
        <f t="shared" si="10"/>
        <v>0</v>
      </c>
      <c r="BD10" s="25">
        <f t="shared" si="10"/>
        <v>0</v>
      </c>
      <c r="BE10" s="25">
        <f t="shared" ref="BE10" si="36">BE8+BE9</f>
        <v>0</v>
      </c>
      <c r="BF10" s="25">
        <f t="shared" si="10"/>
        <v>0</v>
      </c>
      <c r="BG10" s="45"/>
    </row>
    <row r="11" spans="1:59" ht="45.65" customHeight="1" thickBot="1" x14ac:dyDescent="0.35">
      <c r="B11" s="21" t="s">
        <v>17</v>
      </c>
      <c r="C11" s="13"/>
      <c r="D11" s="13"/>
      <c r="E11" s="1">
        <f t="shared" si="0"/>
        <v>0</v>
      </c>
      <c r="F11" s="9"/>
      <c r="G11" s="10"/>
      <c r="H11" s="10"/>
      <c r="I11" s="11"/>
      <c r="J11" s="57"/>
      <c r="K11" s="12"/>
      <c r="L11" s="18"/>
      <c r="M11" s="1">
        <f t="shared" ref="M11" si="37">SUM(N11:S11)</f>
        <v>0</v>
      </c>
      <c r="N11" s="9"/>
      <c r="O11" s="9"/>
      <c r="P11" s="9"/>
      <c r="Q11" s="9"/>
      <c r="R11" s="9"/>
      <c r="S11" s="9"/>
      <c r="T11" s="18"/>
      <c r="U11" s="1">
        <f t="shared" ref="U11" si="38">SUM(V11:AA11)</f>
        <v>0</v>
      </c>
      <c r="V11" s="9"/>
      <c r="W11" s="9"/>
      <c r="X11" s="9"/>
      <c r="Y11" s="9"/>
      <c r="Z11" s="9"/>
      <c r="AA11" s="9"/>
      <c r="AB11" s="18"/>
      <c r="AC11" s="1">
        <f t="shared" ref="AC11" si="39">SUM(AD11:AI11)</f>
        <v>0</v>
      </c>
      <c r="AD11" s="9"/>
      <c r="AE11" s="9"/>
      <c r="AF11" s="9"/>
      <c r="AG11" s="9"/>
      <c r="AH11" s="9"/>
      <c r="AI11" s="9"/>
      <c r="AJ11" s="18"/>
      <c r="AK11" s="1">
        <f t="shared" ref="AK11" si="40">SUM(AL11:AQ11)</f>
        <v>0</v>
      </c>
      <c r="AL11" s="9"/>
      <c r="AM11" s="9"/>
      <c r="AN11" s="9"/>
      <c r="AO11" s="9"/>
      <c r="AP11" s="9"/>
      <c r="AQ11" s="9"/>
      <c r="AR11" s="18"/>
      <c r="AS11" s="1">
        <f t="shared" ref="AS11" si="41">SUM(AT11:AY11)</f>
        <v>0</v>
      </c>
      <c r="AT11" s="9"/>
      <c r="AU11" s="9"/>
      <c r="AV11" s="9"/>
      <c r="AW11" s="9"/>
      <c r="AX11" s="9"/>
      <c r="AY11" s="9"/>
      <c r="AZ11" s="1">
        <f t="shared" si="6"/>
        <v>0</v>
      </c>
      <c r="BA11" s="9">
        <f t="shared" ref="BA11:BF11" si="42">F11+N11+V11+AD11+AL11+AT11</f>
        <v>0</v>
      </c>
      <c r="BB11" s="9">
        <f t="shared" si="42"/>
        <v>0</v>
      </c>
      <c r="BC11" s="9">
        <f t="shared" si="42"/>
        <v>0</v>
      </c>
      <c r="BD11" s="9">
        <f t="shared" si="42"/>
        <v>0</v>
      </c>
      <c r="BE11" s="9">
        <f t="shared" si="42"/>
        <v>0</v>
      </c>
      <c r="BF11" s="9">
        <f t="shared" si="42"/>
        <v>0</v>
      </c>
    </row>
    <row r="12" spans="1:59" s="40" customFormat="1" ht="31.9" customHeight="1" thickTop="1" thickBot="1" x14ac:dyDescent="0.35">
      <c r="A12" s="45"/>
      <c r="B12" s="31" t="s">
        <v>15</v>
      </c>
      <c r="C12" s="32">
        <f t="shared" ref="C12:E12" si="43">C10+C11</f>
        <v>0</v>
      </c>
      <c r="D12" s="32">
        <f t="shared" si="43"/>
        <v>0</v>
      </c>
      <c r="E12" s="32">
        <f t="shared" si="43"/>
        <v>0</v>
      </c>
      <c r="F12" s="35">
        <f>F10+F11</f>
        <v>0</v>
      </c>
      <c r="G12" s="36">
        <f t="shared" ref="G12:BF12" si="44">G10+G11</f>
        <v>0</v>
      </c>
      <c r="H12" s="36">
        <f t="shared" si="44"/>
        <v>0</v>
      </c>
      <c r="I12" s="37">
        <f>I10+I11</f>
        <v>0</v>
      </c>
      <c r="J12" s="37">
        <f>J10+J11</f>
        <v>0</v>
      </c>
      <c r="K12" s="38">
        <f t="shared" si="44"/>
        <v>0</v>
      </c>
      <c r="L12" s="33">
        <f t="shared" si="44"/>
        <v>0</v>
      </c>
      <c r="M12" s="32">
        <f t="shared" ref="M12" si="45">M10+M11</f>
        <v>0</v>
      </c>
      <c r="N12" s="35">
        <f>N10+N11</f>
        <v>0</v>
      </c>
      <c r="O12" s="36">
        <f t="shared" ref="O12" si="46">O10+O11</f>
        <v>0</v>
      </c>
      <c r="P12" s="36">
        <f t="shared" ref="P12" si="47">P10+P11</f>
        <v>0</v>
      </c>
      <c r="Q12" s="36">
        <f t="shared" ref="Q12:R12" si="48">Q10+Q11</f>
        <v>0</v>
      </c>
      <c r="R12" s="36">
        <f t="shared" si="48"/>
        <v>0</v>
      </c>
      <c r="S12" s="39">
        <f t="shared" ref="S12:T12" si="49">S10+S11</f>
        <v>0</v>
      </c>
      <c r="T12" s="33">
        <f t="shared" si="49"/>
        <v>0</v>
      </c>
      <c r="U12" s="32">
        <f t="shared" ref="U12" si="50">U10+U11</f>
        <v>0</v>
      </c>
      <c r="V12" s="35">
        <f>V10+V11</f>
        <v>0</v>
      </c>
      <c r="W12" s="36">
        <f t="shared" ref="W12" si="51">W10+W11</f>
        <v>0</v>
      </c>
      <c r="X12" s="36">
        <f t="shared" ref="X12" si="52">X10+X11</f>
        <v>0</v>
      </c>
      <c r="Y12" s="36">
        <f t="shared" ref="Y12:Z12" si="53">Y10+Y11</f>
        <v>0</v>
      </c>
      <c r="Z12" s="36">
        <f t="shared" si="53"/>
        <v>0</v>
      </c>
      <c r="AA12" s="39">
        <f t="shared" ref="AA12:AB12" si="54">AA10+AA11</f>
        <v>0</v>
      </c>
      <c r="AB12" s="33">
        <f t="shared" si="54"/>
        <v>0</v>
      </c>
      <c r="AC12" s="32">
        <f t="shared" ref="AC12" si="55">AC10+AC11</f>
        <v>0</v>
      </c>
      <c r="AD12" s="35">
        <f>AD10+AD11</f>
        <v>0</v>
      </c>
      <c r="AE12" s="36">
        <f t="shared" ref="AE12" si="56">AE10+AE11</f>
        <v>0</v>
      </c>
      <c r="AF12" s="36">
        <f t="shared" ref="AF12" si="57">AF10+AF11</f>
        <v>0</v>
      </c>
      <c r="AG12" s="36">
        <f t="shared" ref="AG12:AH12" si="58">AG10+AG11</f>
        <v>0</v>
      </c>
      <c r="AH12" s="36">
        <f t="shared" si="58"/>
        <v>0</v>
      </c>
      <c r="AI12" s="39">
        <f t="shared" ref="AI12:AJ12" si="59">AI10+AI11</f>
        <v>0</v>
      </c>
      <c r="AJ12" s="33">
        <f t="shared" si="59"/>
        <v>0</v>
      </c>
      <c r="AK12" s="32">
        <f t="shared" ref="AK12" si="60">AK10+AK11</f>
        <v>0</v>
      </c>
      <c r="AL12" s="35">
        <f>AL10+AL11</f>
        <v>0</v>
      </c>
      <c r="AM12" s="36">
        <f t="shared" ref="AM12" si="61">AM10+AM11</f>
        <v>0</v>
      </c>
      <c r="AN12" s="36">
        <f t="shared" ref="AN12" si="62">AN10+AN11</f>
        <v>0</v>
      </c>
      <c r="AO12" s="36">
        <f t="shared" ref="AO12:AP12" si="63">AO10+AO11</f>
        <v>0</v>
      </c>
      <c r="AP12" s="36">
        <f t="shared" si="63"/>
        <v>0</v>
      </c>
      <c r="AQ12" s="39">
        <f t="shared" ref="AQ12:AR12" si="64">AQ10+AQ11</f>
        <v>0</v>
      </c>
      <c r="AR12" s="33">
        <f t="shared" si="64"/>
        <v>0</v>
      </c>
      <c r="AS12" s="32">
        <f t="shared" ref="AS12" si="65">AS10+AS11</f>
        <v>0</v>
      </c>
      <c r="AT12" s="35">
        <f>AT10+AT11</f>
        <v>0</v>
      </c>
      <c r="AU12" s="36">
        <f t="shared" ref="AU12" si="66">AU10+AU11</f>
        <v>0</v>
      </c>
      <c r="AV12" s="36">
        <f t="shared" ref="AV12" si="67">AV10+AV11</f>
        <v>0</v>
      </c>
      <c r="AW12" s="36">
        <f t="shared" ref="AW12:AX12" si="68">AW10+AW11</f>
        <v>0</v>
      </c>
      <c r="AX12" s="36">
        <f t="shared" si="68"/>
        <v>0</v>
      </c>
      <c r="AY12" s="39">
        <f t="shared" ref="AY12" si="69">AY10+AY11</f>
        <v>0</v>
      </c>
      <c r="AZ12" s="32">
        <f t="shared" si="44"/>
        <v>0</v>
      </c>
      <c r="BA12" s="35">
        <f t="shared" si="44"/>
        <v>0</v>
      </c>
      <c r="BB12" s="36">
        <f t="shared" si="44"/>
        <v>0</v>
      </c>
      <c r="BC12" s="36">
        <f t="shared" si="44"/>
        <v>0</v>
      </c>
      <c r="BD12" s="36">
        <f t="shared" si="44"/>
        <v>0</v>
      </c>
      <c r="BE12" s="36">
        <f t="shared" ref="BE12" si="70">BE10+BE11</f>
        <v>0</v>
      </c>
      <c r="BF12" s="39">
        <f t="shared" si="44"/>
        <v>0</v>
      </c>
      <c r="BG12" s="45"/>
    </row>
    <row r="13" spans="1:59" s="14" customFormat="1" ht="14.5" thickTop="1" x14ac:dyDescent="0.3">
      <c r="B13" s="42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6"/>
      <c r="N13" s="46"/>
      <c r="O13" s="46"/>
      <c r="P13" s="46"/>
      <c r="Q13" s="46"/>
      <c r="R13" s="46"/>
      <c r="S13" s="46"/>
      <c r="T13" s="47"/>
      <c r="U13" s="46"/>
      <c r="V13" s="46"/>
      <c r="W13" s="46"/>
      <c r="X13" s="46"/>
      <c r="Y13" s="46"/>
      <c r="Z13" s="46"/>
      <c r="AA13" s="46"/>
      <c r="AB13" s="47"/>
      <c r="AC13" s="46"/>
      <c r="AD13" s="46"/>
      <c r="AE13" s="46"/>
      <c r="AF13" s="46"/>
      <c r="AG13" s="46"/>
      <c r="AH13" s="46"/>
      <c r="AI13" s="46"/>
      <c r="AJ13" s="47"/>
      <c r="AK13" s="46"/>
      <c r="AL13" s="46"/>
      <c r="AM13" s="46"/>
      <c r="AN13" s="46"/>
      <c r="AO13" s="46"/>
      <c r="AP13" s="46"/>
      <c r="AQ13" s="46"/>
      <c r="AR13" s="47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</row>
    <row r="14" spans="1:59" s="14" customFormat="1" ht="49.9" customHeight="1" x14ac:dyDescent="0.3">
      <c r="B14" s="48" t="s">
        <v>18</v>
      </c>
      <c r="C14" s="74" t="s">
        <v>22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46"/>
      <c r="AE14" s="46"/>
      <c r="AF14" s="46"/>
      <c r="AG14" s="46"/>
      <c r="AH14" s="46"/>
      <c r="AI14" s="46"/>
      <c r="AJ14" s="47"/>
      <c r="AK14" s="46"/>
      <c r="AL14" s="46"/>
      <c r="AM14" s="46"/>
      <c r="AN14" s="46"/>
      <c r="AO14" s="46"/>
      <c r="AP14" s="46"/>
      <c r="AQ14" s="46"/>
      <c r="AR14" s="47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</row>
    <row r="15" spans="1:59" s="14" customFormat="1" ht="24" customHeight="1" x14ac:dyDescent="0.3">
      <c r="B15" s="42"/>
      <c r="C15" s="49" t="s">
        <v>19</v>
      </c>
      <c r="D15" s="46"/>
      <c r="E15" s="46"/>
      <c r="F15" s="46"/>
      <c r="G15" s="46"/>
      <c r="H15" s="46"/>
      <c r="I15" s="46"/>
      <c r="J15" s="46"/>
      <c r="K15" s="46"/>
      <c r="L15" s="47"/>
      <c r="M15" s="46"/>
      <c r="N15" s="46"/>
      <c r="O15" s="46"/>
      <c r="P15" s="46"/>
      <c r="Q15" s="46"/>
      <c r="R15" s="46"/>
      <c r="S15" s="46"/>
      <c r="T15" s="47"/>
      <c r="U15" s="46"/>
      <c r="V15" s="46"/>
      <c r="W15" s="46"/>
      <c r="X15" s="46"/>
      <c r="Y15" s="46"/>
      <c r="Z15" s="46"/>
      <c r="AA15" s="46"/>
      <c r="AB15" s="47"/>
      <c r="AC15" s="46"/>
      <c r="AD15" s="46"/>
      <c r="AE15" s="46"/>
      <c r="AF15" s="46"/>
      <c r="AG15" s="46"/>
      <c r="AH15" s="46"/>
      <c r="AI15" s="46"/>
      <c r="AJ15" s="47"/>
      <c r="AK15" s="46"/>
      <c r="AL15" s="46"/>
      <c r="AM15" s="46"/>
      <c r="AN15" s="46"/>
      <c r="AO15" s="46"/>
      <c r="AP15" s="46"/>
      <c r="AQ15" s="46"/>
      <c r="AR15" s="47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</row>
    <row r="16" spans="1:59" s="14" customFormat="1" ht="24" customHeight="1" x14ac:dyDescent="0.3">
      <c r="C16" s="87" t="s">
        <v>20</v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43"/>
      <c r="AL16" s="43"/>
      <c r="AM16" s="43"/>
      <c r="AN16" s="43"/>
      <c r="AO16" s="43"/>
      <c r="AP16" s="43"/>
      <c r="AQ16" s="43"/>
      <c r="AR16" s="44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</row>
    <row r="17" spans="2:58" s="14" customFormat="1" x14ac:dyDescent="0.3">
      <c r="B17" s="42"/>
      <c r="C17" s="50"/>
      <c r="D17" s="43"/>
      <c r="E17" s="43"/>
      <c r="F17" s="43"/>
      <c r="G17" s="43"/>
      <c r="H17" s="43"/>
      <c r="I17" s="43"/>
      <c r="J17" s="43"/>
      <c r="K17" s="43"/>
      <c r="L17" s="44"/>
      <c r="M17" s="43"/>
      <c r="N17" s="43"/>
      <c r="O17" s="43"/>
      <c r="P17" s="43"/>
      <c r="Q17" s="43"/>
      <c r="R17" s="43"/>
      <c r="S17" s="43"/>
      <c r="T17" s="44"/>
      <c r="U17" s="43"/>
      <c r="V17" s="43"/>
      <c r="W17" s="43"/>
      <c r="X17" s="43"/>
      <c r="Y17" s="43"/>
      <c r="Z17" s="43"/>
      <c r="AA17" s="43"/>
      <c r="AB17" s="44"/>
      <c r="AC17" s="43"/>
      <c r="AD17" s="43"/>
      <c r="AE17" s="43"/>
      <c r="AF17" s="43"/>
      <c r="AG17" s="43"/>
      <c r="AH17" s="43"/>
      <c r="AI17" s="43"/>
      <c r="AJ17" s="44"/>
      <c r="AK17" s="43"/>
      <c r="AL17" s="43"/>
      <c r="AM17" s="43"/>
      <c r="AN17" s="43"/>
      <c r="AO17" s="43"/>
      <c r="AP17" s="43"/>
      <c r="AQ17" s="43"/>
      <c r="AR17" s="44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</row>
    <row r="18" spans="2:58" s="14" customFormat="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3"/>
      <c r="L18" s="44"/>
      <c r="M18" s="43"/>
      <c r="N18" s="43"/>
      <c r="O18" s="43"/>
      <c r="P18" s="43"/>
      <c r="Q18" s="43"/>
      <c r="R18" s="43"/>
      <c r="S18" s="43"/>
      <c r="T18" s="44"/>
      <c r="U18" s="43"/>
      <c r="V18" s="43"/>
      <c r="W18" s="43"/>
      <c r="X18" s="43"/>
      <c r="Y18" s="43"/>
      <c r="Z18" s="43"/>
      <c r="AA18" s="43"/>
      <c r="AB18" s="44"/>
      <c r="AC18" s="43"/>
      <c r="AD18" s="43"/>
      <c r="AE18" s="43"/>
      <c r="AF18" s="43"/>
      <c r="AG18" s="43"/>
      <c r="AH18" s="43"/>
      <c r="AI18" s="43"/>
      <c r="AJ18" s="44"/>
      <c r="AK18" s="43"/>
      <c r="AL18" s="43"/>
      <c r="AM18" s="43"/>
      <c r="AN18" s="43"/>
      <c r="AO18" s="43"/>
      <c r="AP18" s="43"/>
      <c r="AQ18" s="43"/>
      <c r="AR18" s="44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</row>
    <row r="19" spans="2:58" s="14" customFormat="1" x14ac:dyDescent="0.3"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4"/>
      <c r="M19" s="43"/>
      <c r="N19" s="43"/>
      <c r="O19" s="43"/>
      <c r="P19" s="43"/>
      <c r="Q19" s="43"/>
      <c r="R19" s="43"/>
      <c r="S19" s="43"/>
      <c r="T19" s="44"/>
      <c r="U19" s="43"/>
      <c r="V19" s="43"/>
      <c r="W19" s="43"/>
      <c r="X19" s="43"/>
      <c r="Y19" s="43"/>
      <c r="Z19" s="43"/>
      <c r="AA19" s="43"/>
      <c r="AB19" s="44"/>
      <c r="AC19" s="43"/>
      <c r="AD19" s="43"/>
      <c r="AE19" s="43"/>
      <c r="AF19" s="43"/>
      <c r="AG19" s="43"/>
      <c r="AH19" s="43"/>
      <c r="AI19" s="43"/>
      <c r="AJ19" s="44"/>
      <c r="AK19" s="43"/>
      <c r="AL19" s="43"/>
      <c r="AM19" s="43"/>
      <c r="AN19" s="43"/>
      <c r="AO19" s="43"/>
      <c r="AP19" s="43"/>
      <c r="AQ19" s="43"/>
      <c r="AR19" s="44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</row>
    <row r="20" spans="2:58" s="14" customFormat="1" x14ac:dyDescent="0.3">
      <c r="B20" s="42"/>
      <c r="C20" s="43"/>
      <c r="D20" s="43"/>
      <c r="E20" s="43"/>
      <c r="F20" s="43"/>
      <c r="G20" s="43"/>
      <c r="H20" s="43"/>
      <c r="I20" s="43"/>
      <c r="J20" s="43"/>
      <c r="K20" s="43"/>
      <c r="L20" s="44"/>
      <c r="M20" s="43"/>
      <c r="N20" s="43"/>
      <c r="O20" s="43"/>
      <c r="P20" s="43"/>
      <c r="Q20" s="43"/>
      <c r="R20" s="43"/>
      <c r="S20" s="43"/>
      <c r="T20" s="44"/>
      <c r="U20" s="43"/>
      <c r="V20" s="43"/>
      <c r="W20" s="43"/>
      <c r="X20" s="43"/>
      <c r="Y20" s="43"/>
      <c r="Z20" s="43"/>
      <c r="AA20" s="43"/>
      <c r="AB20" s="44"/>
      <c r="AC20" s="43"/>
      <c r="AD20" s="43"/>
      <c r="AE20" s="43"/>
      <c r="AF20" s="43"/>
      <c r="AG20" s="43"/>
      <c r="AH20" s="43"/>
      <c r="AI20" s="43"/>
      <c r="AJ20" s="44"/>
      <c r="AK20" s="43"/>
      <c r="AL20" s="43"/>
      <c r="AM20" s="43"/>
      <c r="AN20" s="43"/>
      <c r="AO20" s="43"/>
      <c r="AP20" s="43"/>
      <c r="AQ20" s="43"/>
      <c r="AR20" s="44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</row>
    <row r="21" spans="2:58" s="14" customFormat="1" x14ac:dyDescent="0.3">
      <c r="B21" s="42"/>
      <c r="C21" s="43"/>
      <c r="D21" s="43"/>
      <c r="E21" s="43"/>
      <c r="F21" s="43"/>
      <c r="G21" s="43"/>
      <c r="H21" s="43"/>
      <c r="I21" s="43"/>
      <c r="J21" s="43"/>
      <c r="K21" s="43"/>
      <c r="L21" s="44"/>
      <c r="M21" s="43"/>
      <c r="N21" s="43"/>
      <c r="O21" s="43"/>
      <c r="P21" s="43"/>
      <c r="Q21" s="43"/>
      <c r="R21" s="43"/>
      <c r="S21" s="43"/>
      <c r="T21" s="44"/>
      <c r="U21" s="43"/>
      <c r="V21" s="43"/>
      <c r="W21" s="43"/>
      <c r="X21" s="43"/>
      <c r="Y21" s="43"/>
      <c r="Z21" s="43"/>
      <c r="AA21" s="43"/>
      <c r="AB21" s="44"/>
      <c r="AC21" s="43"/>
      <c r="AD21" s="43"/>
      <c r="AE21" s="43"/>
      <c r="AF21" s="43"/>
      <c r="AG21" s="43"/>
      <c r="AH21" s="43"/>
      <c r="AI21" s="43"/>
      <c r="AJ21" s="44"/>
      <c r="AK21" s="43"/>
      <c r="AL21" s="43"/>
      <c r="AM21" s="43"/>
      <c r="AN21" s="43"/>
      <c r="AO21" s="43"/>
      <c r="AP21" s="43"/>
      <c r="AQ21" s="43"/>
      <c r="AR21" s="44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</row>
    <row r="22" spans="2:58" s="14" customFormat="1" x14ac:dyDescent="0.3">
      <c r="B22" s="42"/>
      <c r="C22" s="43"/>
      <c r="D22" s="43"/>
      <c r="E22" s="43"/>
      <c r="F22" s="43"/>
      <c r="G22" s="43"/>
      <c r="H22" s="43"/>
      <c r="I22" s="43"/>
      <c r="J22" s="43"/>
      <c r="K22" s="43"/>
      <c r="L22" s="44"/>
      <c r="M22" s="43"/>
      <c r="N22" s="43"/>
      <c r="O22" s="43"/>
      <c r="P22" s="43"/>
      <c r="Q22" s="43"/>
      <c r="R22" s="43"/>
      <c r="S22" s="43"/>
      <c r="T22" s="44"/>
      <c r="U22" s="43"/>
      <c r="V22" s="43"/>
      <c r="W22" s="43"/>
      <c r="X22" s="43"/>
      <c r="Y22" s="43"/>
      <c r="Z22" s="43"/>
      <c r="AA22" s="43"/>
      <c r="AB22" s="44"/>
      <c r="AC22" s="43"/>
      <c r="AD22" s="43"/>
      <c r="AE22" s="43"/>
      <c r="AF22" s="43"/>
      <c r="AG22" s="43"/>
      <c r="AH22" s="43"/>
      <c r="AI22" s="43"/>
      <c r="AJ22" s="44"/>
      <c r="AK22" s="43"/>
      <c r="AL22" s="43"/>
      <c r="AM22" s="43"/>
      <c r="AN22" s="43"/>
      <c r="AO22" s="43"/>
      <c r="AP22" s="43"/>
      <c r="AQ22" s="43"/>
      <c r="AR22" s="44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</row>
  </sheetData>
  <mergeCells count="40">
    <mergeCell ref="B1:AD1"/>
    <mergeCell ref="AZ5:BF5"/>
    <mergeCell ref="M6:M7"/>
    <mergeCell ref="AJ4:AQ4"/>
    <mergeCell ref="AJ5:AJ7"/>
    <mergeCell ref="AK5:AQ5"/>
    <mergeCell ref="AK6:AK7"/>
    <mergeCell ref="AL6:AQ6"/>
    <mergeCell ref="AR4:AY4"/>
    <mergeCell ref="AR5:AR7"/>
    <mergeCell ref="AS5:AY5"/>
    <mergeCell ref="AS6:AS7"/>
    <mergeCell ref="AT6:AY6"/>
    <mergeCell ref="AZ6:AZ7"/>
    <mergeCell ref="BA6:BF6"/>
    <mergeCell ref="AC5:AI5"/>
    <mergeCell ref="C16:AJ16"/>
    <mergeCell ref="D5:D7"/>
    <mergeCell ref="E5:K5"/>
    <mergeCell ref="L5:L7"/>
    <mergeCell ref="M5:S5"/>
    <mergeCell ref="AB5:AB7"/>
    <mergeCell ref="C2:M2"/>
    <mergeCell ref="C14:AC14"/>
    <mergeCell ref="AC6:AC7"/>
    <mergeCell ref="AD6:AI6"/>
    <mergeCell ref="T4:AA4"/>
    <mergeCell ref="T5:T7"/>
    <mergeCell ref="U5:AA5"/>
    <mergeCell ref="U6:U7"/>
    <mergeCell ref="V6:AA6"/>
    <mergeCell ref="E6:E7"/>
    <mergeCell ref="F6:K6"/>
    <mergeCell ref="N6:S6"/>
    <mergeCell ref="B4:B7"/>
    <mergeCell ref="C4:K4"/>
    <mergeCell ref="L4:S4"/>
    <mergeCell ref="AB4:AI4"/>
    <mergeCell ref="AZ4:BF4"/>
    <mergeCell ref="C5:C7"/>
  </mergeCells>
  <pageMargins left="0.70866141732283472" right="0.70866141732283472" top="0.74803149606299213" bottom="0.74803149606299213" header="0.31496062992125984" footer="0.31496062992125984"/>
  <pageSetup paperSize="8" scale="34" orientation="landscape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BF27"/>
  <sheetViews>
    <sheetView view="pageLayout" topLeftCell="F4" zoomScale="40" zoomScaleNormal="70" zoomScalePageLayoutView="40" workbookViewId="0">
      <selection activeCell="C16" sqref="C16:AF16"/>
    </sheetView>
  </sheetViews>
  <sheetFormatPr defaultColWidth="8.81640625" defaultRowHeight="14" x14ac:dyDescent="0.3"/>
  <cols>
    <col min="1" max="1" width="3.1796875" style="14" customWidth="1"/>
    <col min="2" max="2" width="22" style="19" customWidth="1"/>
    <col min="3" max="3" width="11.26953125" style="8" bestFit="1" customWidth="1"/>
    <col min="4" max="4" width="11.26953125" style="8" customWidth="1"/>
    <col min="5" max="5" width="11.81640625" style="8" customWidth="1"/>
    <col min="6" max="10" width="8.81640625" style="8"/>
    <col min="11" max="11" width="11.26953125" style="17" bestFit="1" customWidth="1"/>
    <col min="12" max="12" width="11.81640625" style="8" customWidth="1"/>
    <col min="13" max="17" width="8.81640625" style="8"/>
    <col min="18" max="18" width="11.26953125" style="17" bestFit="1" customWidth="1"/>
    <col min="19" max="19" width="11.81640625" style="8" customWidth="1"/>
    <col min="20" max="24" width="8.81640625" style="8"/>
    <col min="25" max="25" width="11.26953125" style="17" bestFit="1" customWidth="1"/>
    <col min="26" max="26" width="11.81640625" style="8" customWidth="1"/>
    <col min="27" max="31" width="8.81640625" style="8"/>
    <col min="32" max="32" width="11.26953125" style="17" bestFit="1" customWidth="1"/>
    <col min="33" max="33" width="11.81640625" style="8" customWidth="1"/>
    <col min="34" max="38" width="8.81640625" style="8"/>
    <col min="39" max="39" width="11.26953125" style="17" bestFit="1" customWidth="1"/>
    <col min="40" max="40" width="11.81640625" style="8" customWidth="1"/>
    <col min="41" max="45" width="8.81640625" style="8"/>
    <col min="46" max="46" width="11.81640625" style="8" customWidth="1"/>
    <col min="47" max="51" width="8.81640625" style="8"/>
    <col min="52" max="52" width="8.81640625" style="14"/>
    <col min="53" max="16384" width="8.81640625" style="7"/>
  </cols>
  <sheetData>
    <row r="1" spans="1:58" s="52" customFormat="1" ht="46.15" customHeight="1" x14ac:dyDescent="0.3">
      <c r="B1" s="98" t="s">
        <v>25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</row>
    <row r="2" spans="1:58" s="14" customFormat="1" ht="36.65" customHeight="1" thickBot="1" x14ac:dyDescent="0.35">
      <c r="B2" s="41" t="s">
        <v>24</v>
      </c>
      <c r="C2" s="99">
        <f>'1. pers_kap_implement_jednotka'!C2:M2</f>
        <v>0</v>
      </c>
      <c r="D2" s="100"/>
      <c r="E2" s="100"/>
      <c r="F2" s="100"/>
      <c r="G2" s="100"/>
      <c r="H2" s="100"/>
      <c r="I2" s="100"/>
      <c r="J2" s="100"/>
      <c r="K2" s="100"/>
      <c r="L2" s="101"/>
      <c r="M2" s="15"/>
      <c r="N2" s="15"/>
      <c r="O2" s="15"/>
      <c r="P2" s="15"/>
      <c r="Q2" s="15"/>
      <c r="R2" s="16"/>
      <c r="S2" s="15"/>
      <c r="T2" s="15"/>
      <c r="U2" s="15"/>
      <c r="V2" s="15"/>
      <c r="W2" s="15"/>
      <c r="X2" s="15"/>
      <c r="Y2" s="16"/>
      <c r="Z2" s="15"/>
      <c r="AA2" s="15"/>
      <c r="AB2" s="15"/>
      <c r="AC2" s="15"/>
      <c r="AD2" s="15"/>
      <c r="AE2" s="15"/>
      <c r="AF2" s="16"/>
      <c r="AG2" s="15"/>
      <c r="AH2" s="15"/>
      <c r="AI2" s="15"/>
      <c r="AJ2" s="15"/>
      <c r="AK2" s="15"/>
      <c r="AL2" s="15"/>
      <c r="AM2" s="16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</row>
    <row r="3" spans="1:58" s="14" customFormat="1" ht="14.5" thickBot="1" x14ac:dyDescent="0.35">
      <c r="B3" s="42"/>
      <c r="C3" s="43"/>
      <c r="D3" s="43"/>
      <c r="E3" s="43"/>
      <c r="F3" s="43"/>
      <c r="G3" s="43"/>
      <c r="H3" s="43"/>
      <c r="I3" s="43"/>
      <c r="J3" s="43"/>
      <c r="K3" s="44"/>
      <c r="L3" s="43"/>
      <c r="M3" s="43"/>
      <c r="N3" s="43"/>
      <c r="O3" s="43"/>
      <c r="P3" s="43"/>
      <c r="Q3" s="43"/>
      <c r="R3" s="44"/>
      <c r="S3" s="43"/>
      <c r="T3" s="43"/>
      <c r="U3" s="43"/>
      <c r="V3" s="43"/>
      <c r="W3" s="43"/>
      <c r="X3" s="43"/>
      <c r="Y3" s="44"/>
      <c r="Z3" s="43"/>
      <c r="AA3" s="43"/>
      <c r="AB3" s="43"/>
      <c r="AC3" s="43"/>
      <c r="AD3" s="43"/>
      <c r="AE3" s="43"/>
      <c r="AF3" s="44"/>
      <c r="AG3" s="43"/>
      <c r="AH3" s="43"/>
      <c r="AI3" s="43"/>
      <c r="AJ3" s="43"/>
      <c r="AK3" s="43"/>
      <c r="AL3" s="43"/>
      <c r="AM3" s="44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8" ht="14.5" thickBot="1" x14ac:dyDescent="0.35">
      <c r="B4" s="58"/>
      <c r="C4" s="61" t="s">
        <v>2</v>
      </c>
      <c r="D4" s="62"/>
      <c r="E4" s="62"/>
      <c r="F4" s="62"/>
      <c r="G4" s="62"/>
      <c r="H4" s="62"/>
      <c r="I4" s="62"/>
      <c r="J4" s="62"/>
      <c r="K4" s="62"/>
      <c r="L4" s="63" t="s">
        <v>6</v>
      </c>
      <c r="M4" s="64"/>
      <c r="N4" s="64"/>
      <c r="O4" s="64"/>
      <c r="P4" s="64"/>
      <c r="Q4" s="64"/>
      <c r="R4" s="64"/>
      <c r="S4" s="65"/>
      <c r="T4" s="63" t="s">
        <v>4</v>
      </c>
      <c r="U4" s="64"/>
      <c r="V4" s="64"/>
      <c r="W4" s="64"/>
      <c r="X4" s="64"/>
      <c r="Y4" s="64"/>
      <c r="Z4" s="64"/>
      <c r="AA4" s="65"/>
      <c r="AB4" s="63" t="s">
        <v>5</v>
      </c>
      <c r="AC4" s="64"/>
      <c r="AD4" s="64"/>
      <c r="AE4" s="64"/>
      <c r="AF4" s="64"/>
      <c r="AG4" s="64"/>
      <c r="AH4" s="64"/>
      <c r="AI4" s="65"/>
      <c r="AJ4" s="63" t="s">
        <v>10</v>
      </c>
      <c r="AK4" s="64"/>
      <c r="AL4" s="64"/>
      <c r="AM4" s="64"/>
      <c r="AN4" s="64"/>
      <c r="AO4" s="64"/>
      <c r="AP4" s="64"/>
      <c r="AQ4" s="65"/>
      <c r="AR4" s="63" t="s">
        <v>9</v>
      </c>
      <c r="AS4" s="64"/>
      <c r="AT4" s="64"/>
      <c r="AU4" s="64"/>
      <c r="AV4" s="64"/>
      <c r="AW4" s="64"/>
      <c r="AX4" s="64"/>
      <c r="AY4" s="65"/>
      <c r="AZ4" s="66"/>
      <c r="BA4" s="66"/>
      <c r="BB4" s="66"/>
      <c r="BC4" s="66"/>
      <c r="BD4" s="66"/>
      <c r="BE4" s="66"/>
      <c r="BF4" s="67"/>
    </row>
    <row r="5" spans="1:58" ht="22.15" customHeight="1" x14ac:dyDescent="0.3">
      <c r="B5" s="59"/>
      <c r="C5" s="68" t="s">
        <v>7</v>
      </c>
      <c r="D5" s="89" t="s">
        <v>8</v>
      </c>
      <c r="E5" s="92" t="s">
        <v>21</v>
      </c>
      <c r="F5" s="92"/>
      <c r="G5" s="92"/>
      <c r="H5" s="92"/>
      <c r="I5" s="92"/>
      <c r="J5" s="92"/>
      <c r="K5" s="92"/>
      <c r="L5" s="82" t="s">
        <v>0</v>
      </c>
      <c r="M5" s="85" t="s">
        <v>11</v>
      </c>
      <c r="N5" s="85"/>
      <c r="O5" s="85"/>
      <c r="P5" s="85"/>
      <c r="Q5" s="85"/>
      <c r="R5" s="85"/>
      <c r="S5" s="86"/>
      <c r="T5" s="82" t="s">
        <v>0</v>
      </c>
      <c r="U5" s="85" t="s">
        <v>11</v>
      </c>
      <c r="V5" s="85"/>
      <c r="W5" s="85"/>
      <c r="X5" s="85"/>
      <c r="Y5" s="85"/>
      <c r="Z5" s="85"/>
      <c r="AA5" s="86"/>
      <c r="AB5" s="82" t="s">
        <v>0</v>
      </c>
      <c r="AC5" s="85" t="s">
        <v>11</v>
      </c>
      <c r="AD5" s="85"/>
      <c r="AE5" s="85"/>
      <c r="AF5" s="85"/>
      <c r="AG5" s="85"/>
      <c r="AH5" s="85"/>
      <c r="AI5" s="86"/>
      <c r="AJ5" s="82" t="s">
        <v>0</v>
      </c>
      <c r="AK5" s="85" t="s">
        <v>11</v>
      </c>
      <c r="AL5" s="85"/>
      <c r="AM5" s="85"/>
      <c r="AN5" s="85"/>
      <c r="AO5" s="85"/>
      <c r="AP5" s="85"/>
      <c r="AQ5" s="86"/>
      <c r="AR5" s="82" t="s">
        <v>0</v>
      </c>
      <c r="AS5" s="85" t="s">
        <v>11</v>
      </c>
      <c r="AT5" s="85"/>
      <c r="AU5" s="85"/>
      <c r="AV5" s="85"/>
      <c r="AW5" s="85"/>
      <c r="AX5" s="85"/>
      <c r="AY5" s="86"/>
      <c r="AZ5" s="94" t="s">
        <v>12</v>
      </c>
      <c r="BA5" s="94"/>
      <c r="BB5" s="94"/>
      <c r="BC5" s="94"/>
      <c r="BD5" s="94"/>
      <c r="BE5" s="94"/>
      <c r="BF5" s="95"/>
    </row>
    <row r="6" spans="1:58" ht="13.9" customHeight="1" x14ac:dyDescent="0.3">
      <c r="B6" s="59"/>
      <c r="C6" s="69"/>
      <c r="D6" s="90"/>
      <c r="E6" s="76" t="s">
        <v>3</v>
      </c>
      <c r="F6" s="78" t="s">
        <v>1</v>
      </c>
      <c r="G6" s="79"/>
      <c r="H6" s="79"/>
      <c r="I6" s="79"/>
      <c r="J6" s="80"/>
      <c r="K6" s="80"/>
      <c r="L6" s="83"/>
      <c r="M6" s="76" t="s">
        <v>3</v>
      </c>
      <c r="N6" s="78" t="s">
        <v>1</v>
      </c>
      <c r="O6" s="79"/>
      <c r="P6" s="79"/>
      <c r="Q6" s="79"/>
      <c r="R6" s="80"/>
      <c r="S6" s="81"/>
      <c r="T6" s="83"/>
      <c r="U6" s="76" t="s">
        <v>3</v>
      </c>
      <c r="V6" s="78" t="s">
        <v>1</v>
      </c>
      <c r="W6" s="79"/>
      <c r="X6" s="79"/>
      <c r="Y6" s="79"/>
      <c r="Z6" s="80"/>
      <c r="AA6" s="81"/>
      <c r="AB6" s="83"/>
      <c r="AC6" s="76" t="s">
        <v>3</v>
      </c>
      <c r="AD6" s="78" t="s">
        <v>1</v>
      </c>
      <c r="AE6" s="79"/>
      <c r="AF6" s="79"/>
      <c r="AG6" s="79"/>
      <c r="AH6" s="80"/>
      <c r="AI6" s="81"/>
      <c r="AJ6" s="83"/>
      <c r="AK6" s="76" t="s">
        <v>3</v>
      </c>
      <c r="AL6" s="78" t="s">
        <v>1</v>
      </c>
      <c r="AM6" s="79"/>
      <c r="AN6" s="79"/>
      <c r="AO6" s="79"/>
      <c r="AP6" s="80"/>
      <c r="AQ6" s="81"/>
      <c r="AR6" s="83"/>
      <c r="AS6" s="76" t="s">
        <v>3</v>
      </c>
      <c r="AT6" s="78" t="s">
        <v>1</v>
      </c>
      <c r="AU6" s="79"/>
      <c r="AV6" s="79"/>
      <c r="AW6" s="79"/>
      <c r="AX6" s="80"/>
      <c r="AY6" s="81"/>
      <c r="AZ6" s="96" t="s">
        <v>3</v>
      </c>
      <c r="BA6" s="78" t="s">
        <v>1</v>
      </c>
      <c r="BB6" s="79"/>
      <c r="BC6" s="79"/>
      <c r="BD6" s="79"/>
      <c r="BE6" s="80"/>
      <c r="BF6" s="81"/>
    </row>
    <row r="7" spans="1:58" ht="27" customHeight="1" thickBot="1" x14ac:dyDescent="0.35">
      <c r="B7" s="60"/>
      <c r="C7" s="70"/>
      <c r="D7" s="91"/>
      <c r="E7" s="77"/>
      <c r="F7" s="2">
        <v>610</v>
      </c>
      <c r="G7" s="3">
        <v>620</v>
      </c>
      <c r="H7" s="3">
        <v>630</v>
      </c>
      <c r="I7" s="4">
        <v>640</v>
      </c>
      <c r="J7" s="55">
        <v>710</v>
      </c>
      <c r="K7" s="6">
        <v>720</v>
      </c>
      <c r="L7" s="84"/>
      <c r="M7" s="77"/>
      <c r="N7" s="2">
        <v>610</v>
      </c>
      <c r="O7" s="3">
        <v>620</v>
      </c>
      <c r="P7" s="3">
        <v>630</v>
      </c>
      <c r="Q7" s="4">
        <v>640</v>
      </c>
      <c r="R7" s="55">
        <v>710</v>
      </c>
      <c r="S7" s="5">
        <v>720</v>
      </c>
      <c r="T7" s="84"/>
      <c r="U7" s="77"/>
      <c r="V7" s="2">
        <v>610</v>
      </c>
      <c r="W7" s="3">
        <v>620</v>
      </c>
      <c r="X7" s="3">
        <v>630</v>
      </c>
      <c r="Y7" s="4">
        <v>640</v>
      </c>
      <c r="Z7" s="55">
        <v>710</v>
      </c>
      <c r="AA7" s="5">
        <v>720</v>
      </c>
      <c r="AB7" s="84"/>
      <c r="AC7" s="77"/>
      <c r="AD7" s="2">
        <v>610</v>
      </c>
      <c r="AE7" s="3">
        <v>620</v>
      </c>
      <c r="AF7" s="3">
        <v>630</v>
      </c>
      <c r="AG7" s="4">
        <v>640</v>
      </c>
      <c r="AH7" s="55">
        <v>710</v>
      </c>
      <c r="AI7" s="5">
        <v>720</v>
      </c>
      <c r="AJ7" s="84"/>
      <c r="AK7" s="77"/>
      <c r="AL7" s="2">
        <v>610</v>
      </c>
      <c r="AM7" s="3">
        <v>620</v>
      </c>
      <c r="AN7" s="3">
        <v>630</v>
      </c>
      <c r="AO7" s="4">
        <v>640</v>
      </c>
      <c r="AP7" s="55">
        <v>710</v>
      </c>
      <c r="AQ7" s="5">
        <v>720</v>
      </c>
      <c r="AR7" s="84"/>
      <c r="AS7" s="77"/>
      <c r="AT7" s="2">
        <v>610</v>
      </c>
      <c r="AU7" s="3">
        <v>620</v>
      </c>
      <c r="AV7" s="3">
        <v>630</v>
      </c>
      <c r="AW7" s="4">
        <v>640</v>
      </c>
      <c r="AX7" s="55">
        <v>710</v>
      </c>
      <c r="AY7" s="5">
        <v>720</v>
      </c>
      <c r="AZ7" s="97"/>
      <c r="BA7" s="2">
        <v>610</v>
      </c>
      <c r="BB7" s="3">
        <v>620</v>
      </c>
      <c r="BC7" s="3">
        <v>630</v>
      </c>
      <c r="BD7" s="4">
        <v>640</v>
      </c>
      <c r="BE7" s="55">
        <v>710</v>
      </c>
      <c r="BF7" s="5">
        <v>720</v>
      </c>
    </row>
    <row r="8" spans="1:58" s="30" customFormat="1" ht="33" customHeight="1" thickTop="1" x14ac:dyDescent="0.3">
      <c r="A8" s="45"/>
      <c r="B8" s="34" t="s">
        <v>13</v>
      </c>
      <c r="C8" s="24"/>
      <c r="D8" s="24"/>
      <c r="E8" s="22">
        <f t="shared" ref="E8:E11" si="0">SUM(F8:K8)</f>
        <v>0</v>
      </c>
      <c r="F8" s="25"/>
      <c r="G8" s="26"/>
      <c r="H8" s="26"/>
      <c r="I8" s="27"/>
      <c r="J8" s="56"/>
      <c r="K8" s="28"/>
      <c r="L8" s="29"/>
      <c r="M8" s="22">
        <f t="shared" ref="M8:M9" si="1">SUM(N8:S8)</f>
        <v>0</v>
      </c>
      <c r="N8" s="25"/>
      <c r="O8" s="25"/>
      <c r="P8" s="25"/>
      <c r="Q8" s="25"/>
      <c r="R8" s="25"/>
      <c r="S8" s="25"/>
      <c r="T8" s="29"/>
      <c r="U8" s="22">
        <f t="shared" ref="U8:U9" si="2">SUM(V8:AA8)</f>
        <v>0</v>
      </c>
      <c r="V8" s="25"/>
      <c r="W8" s="25"/>
      <c r="X8" s="25"/>
      <c r="Y8" s="25"/>
      <c r="Z8" s="25"/>
      <c r="AA8" s="25"/>
      <c r="AB8" s="29"/>
      <c r="AC8" s="22">
        <f t="shared" ref="AC8:AC9" si="3">SUM(AD8:AI8)</f>
        <v>0</v>
      </c>
      <c r="AD8" s="25"/>
      <c r="AE8" s="25"/>
      <c r="AF8" s="25"/>
      <c r="AG8" s="25"/>
      <c r="AH8" s="25"/>
      <c r="AI8" s="25"/>
      <c r="AJ8" s="29"/>
      <c r="AK8" s="22">
        <f t="shared" ref="AK8:AK9" si="4">SUM(AL8:AQ8)</f>
        <v>0</v>
      </c>
      <c r="AL8" s="25"/>
      <c r="AM8" s="25"/>
      <c r="AN8" s="25"/>
      <c r="AO8" s="25"/>
      <c r="AP8" s="25"/>
      <c r="AQ8" s="25"/>
      <c r="AR8" s="29"/>
      <c r="AS8" s="22">
        <f t="shared" ref="AS8:AS9" si="5">SUM(AT8:AY8)</f>
        <v>0</v>
      </c>
      <c r="AT8" s="25"/>
      <c r="AU8" s="25"/>
      <c r="AV8" s="25"/>
      <c r="AW8" s="25"/>
      <c r="AX8" s="25"/>
      <c r="AY8" s="25"/>
      <c r="AZ8" s="22">
        <f t="shared" ref="AZ8:AZ11" si="6">SUM(BA8:BF8)</f>
        <v>0</v>
      </c>
      <c r="BA8" s="25">
        <f t="shared" ref="BA8:BE9" si="7">F8+N8+V8+AD8+AL8+AT8</f>
        <v>0</v>
      </c>
      <c r="BB8" s="25">
        <f t="shared" si="7"/>
        <v>0</v>
      </c>
      <c r="BC8" s="25">
        <f t="shared" si="7"/>
        <v>0</v>
      </c>
      <c r="BD8" s="25">
        <f t="shared" si="7"/>
        <v>0</v>
      </c>
      <c r="BE8" s="25">
        <f t="shared" si="7"/>
        <v>0</v>
      </c>
      <c r="BF8" s="25">
        <f t="shared" ref="BF8:BF9" si="8">K8+S8+AA8+AI8+AQ8+AY8</f>
        <v>0</v>
      </c>
    </row>
    <row r="9" spans="1:58" ht="45.65" customHeight="1" x14ac:dyDescent="0.3">
      <c r="B9" s="20" t="s">
        <v>16</v>
      </c>
      <c r="C9" s="13"/>
      <c r="D9" s="13"/>
      <c r="E9" s="1">
        <f t="shared" si="0"/>
        <v>0</v>
      </c>
      <c r="F9" s="9"/>
      <c r="G9" s="10"/>
      <c r="H9" s="10"/>
      <c r="I9" s="11"/>
      <c r="J9" s="57"/>
      <c r="K9" s="12"/>
      <c r="L9" s="18"/>
      <c r="M9" s="1">
        <f t="shared" si="1"/>
        <v>0</v>
      </c>
      <c r="N9" s="9"/>
      <c r="O9" s="9"/>
      <c r="P9" s="9"/>
      <c r="Q9" s="9"/>
      <c r="R9" s="9"/>
      <c r="S9" s="9"/>
      <c r="T9" s="18"/>
      <c r="U9" s="1">
        <f t="shared" si="2"/>
        <v>0</v>
      </c>
      <c r="V9" s="9"/>
      <c r="W9" s="9"/>
      <c r="X9" s="9"/>
      <c r="Y9" s="9"/>
      <c r="Z9" s="9"/>
      <c r="AA9" s="9"/>
      <c r="AB9" s="18"/>
      <c r="AC9" s="1">
        <f t="shared" si="3"/>
        <v>0</v>
      </c>
      <c r="AD9" s="9"/>
      <c r="AE9" s="9"/>
      <c r="AF9" s="9"/>
      <c r="AG9" s="9"/>
      <c r="AH9" s="9"/>
      <c r="AI9" s="9"/>
      <c r="AJ9" s="18"/>
      <c r="AK9" s="1">
        <f t="shared" si="4"/>
        <v>0</v>
      </c>
      <c r="AL9" s="9"/>
      <c r="AM9" s="9"/>
      <c r="AN9" s="9"/>
      <c r="AO9" s="9"/>
      <c r="AP9" s="9"/>
      <c r="AQ9" s="9"/>
      <c r="AR9" s="18"/>
      <c r="AS9" s="1">
        <f t="shared" si="5"/>
        <v>0</v>
      </c>
      <c r="AT9" s="9"/>
      <c r="AU9" s="9"/>
      <c r="AV9" s="9"/>
      <c r="AW9" s="9"/>
      <c r="AX9" s="9"/>
      <c r="AY9" s="9"/>
      <c r="AZ9" s="1">
        <f t="shared" si="6"/>
        <v>0</v>
      </c>
      <c r="BA9" s="9">
        <f t="shared" si="7"/>
        <v>0</v>
      </c>
      <c r="BB9" s="9">
        <f t="shared" si="7"/>
        <v>0</v>
      </c>
      <c r="BC9" s="9">
        <f t="shared" si="7"/>
        <v>0</v>
      </c>
      <c r="BD9" s="9">
        <f t="shared" si="7"/>
        <v>0</v>
      </c>
      <c r="BE9" s="9">
        <f t="shared" si="7"/>
        <v>0</v>
      </c>
      <c r="BF9" s="9">
        <f t="shared" si="8"/>
        <v>0</v>
      </c>
    </row>
    <row r="10" spans="1:58" s="30" customFormat="1" ht="31.9" customHeight="1" x14ac:dyDescent="0.3">
      <c r="A10" s="45"/>
      <c r="B10" s="23" t="s">
        <v>14</v>
      </c>
      <c r="C10" s="24">
        <f t="shared" ref="C10:E10" si="9">C8+C9</f>
        <v>0</v>
      </c>
      <c r="D10" s="24">
        <f t="shared" si="9"/>
        <v>0</v>
      </c>
      <c r="E10" s="22">
        <f t="shared" si="9"/>
        <v>0</v>
      </c>
      <c r="F10" s="25">
        <f>F8+F9</f>
        <v>0</v>
      </c>
      <c r="G10" s="26">
        <f t="shared" ref="G10:BF10" si="10">G8+G9</f>
        <v>0</v>
      </c>
      <c r="H10" s="26">
        <f t="shared" si="10"/>
        <v>0</v>
      </c>
      <c r="I10" s="27">
        <f>I8+I9</f>
        <v>0</v>
      </c>
      <c r="J10" s="27">
        <f>J8+J9</f>
        <v>0</v>
      </c>
      <c r="K10" s="28">
        <f t="shared" si="10"/>
        <v>0</v>
      </c>
      <c r="L10" s="29">
        <f t="shared" si="10"/>
        <v>0</v>
      </c>
      <c r="M10" s="22">
        <f t="shared" si="10"/>
        <v>0</v>
      </c>
      <c r="N10" s="25">
        <f>N8+N9</f>
        <v>0</v>
      </c>
      <c r="O10" s="25">
        <f t="shared" ref="O10:U10" si="11">O8+O9</f>
        <v>0</v>
      </c>
      <c r="P10" s="25">
        <f t="shared" si="11"/>
        <v>0</v>
      </c>
      <c r="Q10" s="25">
        <f t="shared" si="11"/>
        <v>0</v>
      </c>
      <c r="R10" s="25">
        <f t="shared" si="11"/>
        <v>0</v>
      </c>
      <c r="S10" s="25">
        <f t="shared" si="11"/>
        <v>0</v>
      </c>
      <c r="T10" s="29">
        <f t="shared" si="11"/>
        <v>0</v>
      </c>
      <c r="U10" s="22">
        <f t="shared" si="11"/>
        <v>0</v>
      </c>
      <c r="V10" s="25">
        <f>V8+V9</f>
        <v>0</v>
      </c>
      <c r="W10" s="25">
        <f t="shared" ref="W10:AC10" si="12">W8+W9</f>
        <v>0</v>
      </c>
      <c r="X10" s="25">
        <f t="shared" si="12"/>
        <v>0</v>
      </c>
      <c r="Y10" s="25">
        <f t="shared" si="12"/>
        <v>0</v>
      </c>
      <c r="Z10" s="25">
        <f t="shared" si="12"/>
        <v>0</v>
      </c>
      <c r="AA10" s="25">
        <f t="shared" si="12"/>
        <v>0</v>
      </c>
      <c r="AB10" s="29">
        <f t="shared" si="12"/>
        <v>0</v>
      </c>
      <c r="AC10" s="22">
        <f t="shared" si="12"/>
        <v>0</v>
      </c>
      <c r="AD10" s="25">
        <f>AD8+AD9</f>
        <v>0</v>
      </c>
      <c r="AE10" s="25">
        <f t="shared" ref="AE10:AK10" si="13">AE8+AE9</f>
        <v>0</v>
      </c>
      <c r="AF10" s="25">
        <f t="shared" si="13"/>
        <v>0</v>
      </c>
      <c r="AG10" s="25">
        <f t="shared" si="13"/>
        <v>0</v>
      </c>
      <c r="AH10" s="25">
        <f t="shared" si="13"/>
        <v>0</v>
      </c>
      <c r="AI10" s="25">
        <f t="shared" si="13"/>
        <v>0</v>
      </c>
      <c r="AJ10" s="29">
        <f t="shared" si="13"/>
        <v>0</v>
      </c>
      <c r="AK10" s="22">
        <f t="shared" si="13"/>
        <v>0</v>
      </c>
      <c r="AL10" s="25">
        <f>AL8+AL9</f>
        <v>0</v>
      </c>
      <c r="AM10" s="25">
        <f t="shared" ref="AM10:AS10" si="14">AM8+AM9</f>
        <v>0</v>
      </c>
      <c r="AN10" s="25">
        <f t="shared" si="14"/>
        <v>0</v>
      </c>
      <c r="AO10" s="25">
        <f t="shared" si="14"/>
        <v>0</v>
      </c>
      <c r="AP10" s="25">
        <f t="shared" si="14"/>
        <v>0</v>
      </c>
      <c r="AQ10" s="25">
        <f t="shared" si="14"/>
        <v>0</v>
      </c>
      <c r="AR10" s="29">
        <f t="shared" si="14"/>
        <v>0</v>
      </c>
      <c r="AS10" s="22">
        <f t="shared" si="14"/>
        <v>0</v>
      </c>
      <c r="AT10" s="25">
        <f>AT8+AT9</f>
        <v>0</v>
      </c>
      <c r="AU10" s="25">
        <f t="shared" ref="AU10:AY10" si="15">AU8+AU9</f>
        <v>0</v>
      </c>
      <c r="AV10" s="25">
        <f t="shared" si="15"/>
        <v>0</v>
      </c>
      <c r="AW10" s="25">
        <f t="shared" si="15"/>
        <v>0</v>
      </c>
      <c r="AX10" s="25">
        <f t="shared" si="15"/>
        <v>0</v>
      </c>
      <c r="AY10" s="25">
        <f t="shared" si="15"/>
        <v>0</v>
      </c>
      <c r="AZ10" s="22">
        <f t="shared" si="10"/>
        <v>0</v>
      </c>
      <c r="BA10" s="25">
        <f t="shared" si="10"/>
        <v>0</v>
      </c>
      <c r="BB10" s="25">
        <f t="shared" si="10"/>
        <v>0</v>
      </c>
      <c r="BC10" s="25">
        <f t="shared" si="10"/>
        <v>0</v>
      </c>
      <c r="BD10" s="25">
        <f t="shared" si="10"/>
        <v>0</v>
      </c>
      <c r="BE10" s="25">
        <f t="shared" si="10"/>
        <v>0</v>
      </c>
      <c r="BF10" s="25">
        <f t="shared" si="10"/>
        <v>0</v>
      </c>
    </row>
    <row r="11" spans="1:58" ht="45.65" customHeight="1" thickBot="1" x14ac:dyDescent="0.35">
      <c r="B11" s="21" t="s">
        <v>17</v>
      </c>
      <c r="C11" s="13"/>
      <c r="D11" s="13"/>
      <c r="E11" s="1">
        <f t="shared" si="0"/>
        <v>0</v>
      </c>
      <c r="F11" s="9"/>
      <c r="G11" s="10"/>
      <c r="H11" s="10"/>
      <c r="I11" s="11"/>
      <c r="J11" s="57"/>
      <c r="K11" s="12"/>
      <c r="L11" s="18"/>
      <c r="M11" s="1">
        <f t="shared" ref="M11" si="16">SUM(N11:S11)</f>
        <v>0</v>
      </c>
      <c r="N11" s="9"/>
      <c r="O11" s="9"/>
      <c r="P11" s="9"/>
      <c r="Q11" s="9"/>
      <c r="R11" s="9"/>
      <c r="S11" s="9"/>
      <c r="T11" s="18"/>
      <c r="U11" s="1">
        <f t="shared" ref="U11" si="17">SUM(V11:AA11)</f>
        <v>0</v>
      </c>
      <c r="V11" s="9"/>
      <c r="W11" s="9"/>
      <c r="X11" s="9"/>
      <c r="Y11" s="9"/>
      <c r="Z11" s="9"/>
      <c r="AA11" s="9"/>
      <c r="AB11" s="18"/>
      <c r="AC11" s="1">
        <f t="shared" ref="AC11" si="18">SUM(AD11:AI11)</f>
        <v>0</v>
      </c>
      <c r="AD11" s="9"/>
      <c r="AE11" s="9"/>
      <c r="AF11" s="9"/>
      <c r="AG11" s="9"/>
      <c r="AH11" s="9"/>
      <c r="AI11" s="9"/>
      <c r="AJ11" s="18"/>
      <c r="AK11" s="1">
        <f t="shared" ref="AK11" si="19">SUM(AL11:AQ11)</f>
        <v>0</v>
      </c>
      <c r="AL11" s="9"/>
      <c r="AM11" s="9"/>
      <c r="AN11" s="9"/>
      <c r="AO11" s="9"/>
      <c r="AP11" s="9"/>
      <c r="AQ11" s="9"/>
      <c r="AR11" s="18"/>
      <c r="AS11" s="1">
        <f t="shared" ref="AS11" si="20">SUM(AT11:AY11)</f>
        <v>0</v>
      </c>
      <c r="AT11" s="9"/>
      <c r="AU11" s="9"/>
      <c r="AV11" s="9"/>
      <c r="AW11" s="9"/>
      <c r="AX11" s="9"/>
      <c r="AY11" s="9"/>
      <c r="AZ11" s="1">
        <f t="shared" si="6"/>
        <v>0</v>
      </c>
      <c r="BA11" s="9">
        <f t="shared" ref="BA11:BF11" si="21">F11+N11+V11+AD11+AL11+AT11</f>
        <v>0</v>
      </c>
      <c r="BB11" s="9">
        <f t="shared" si="21"/>
        <v>0</v>
      </c>
      <c r="BC11" s="9">
        <f t="shared" si="21"/>
        <v>0</v>
      </c>
      <c r="BD11" s="9">
        <f t="shared" si="21"/>
        <v>0</v>
      </c>
      <c r="BE11" s="9">
        <f t="shared" si="21"/>
        <v>0</v>
      </c>
      <c r="BF11" s="9">
        <f t="shared" si="21"/>
        <v>0</v>
      </c>
    </row>
    <row r="12" spans="1:58" s="40" customFormat="1" ht="31.9" customHeight="1" thickTop="1" thickBot="1" x14ac:dyDescent="0.35">
      <c r="A12" s="45"/>
      <c r="B12" s="31" t="s">
        <v>15</v>
      </c>
      <c r="C12" s="32">
        <f t="shared" ref="C12:E12" si="22">C10+C11</f>
        <v>0</v>
      </c>
      <c r="D12" s="32">
        <f t="shared" si="22"/>
        <v>0</v>
      </c>
      <c r="E12" s="32">
        <f t="shared" si="22"/>
        <v>0</v>
      </c>
      <c r="F12" s="35">
        <f>F10+F11</f>
        <v>0</v>
      </c>
      <c r="G12" s="36">
        <f t="shared" ref="G12:BF12" si="23">G10+G11</f>
        <v>0</v>
      </c>
      <c r="H12" s="36">
        <f t="shared" si="23"/>
        <v>0</v>
      </c>
      <c r="I12" s="37">
        <f>I10+I11</f>
        <v>0</v>
      </c>
      <c r="J12" s="37">
        <f>J10+J11</f>
        <v>0</v>
      </c>
      <c r="K12" s="38">
        <f t="shared" si="23"/>
        <v>0</v>
      </c>
      <c r="L12" s="33">
        <f t="shared" si="23"/>
        <v>0</v>
      </c>
      <c r="M12" s="32">
        <f t="shared" si="23"/>
        <v>0</v>
      </c>
      <c r="N12" s="35">
        <f>N10+N11</f>
        <v>0</v>
      </c>
      <c r="O12" s="36">
        <f t="shared" ref="O12:U12" si="24">O10+O11</f>
        <v>0</v>
      </c>
      <c r="P12" s="36">
        <f t="shared" si="24"/>
        <v>0</v>
      </c>
      <c r="Q12" s="36">
        <f t="shared" si="24"/>
        <v>0</v>
      </c>
      <c r="R12" s="36">
        <f t="shared" si="24"/>
        <v>0</v>
      </c>
      <c r="S12" s="39">
        <f t="shared" si="24"/>
        <v>0</v>
      </c>
      <c r="T12" s="33">
        <f t="shared" si="24"/>
        <v>0</v>
      </c>
      <c r="U12" s="32">
        <f t="shared" si="24"/>
        <v>0</v>
      </c>
      <c r="V12" s="35">
        <f>V10+V11</f>
        <v>0</v>
      </c>
      <c r="W12" s="36">
        <f t="shared" ref="W12:AC12" si="25">W10+W11</f>
        <v>0</v>
      </c>
      <c r="X12" s="36">
        <f t="shared" si="25"/>
        <v>0</v>
      </c>
      <c r="Y12" s="36">
        <f t="shared" si="25"/>
        <v>0</v>
      </c>
      <c r="Z12" s="36">
        <f t="shared" si="25"/>
        <v>0</v>
      </c>
      <c r="AA12" s="39">
        <f t="shared" si="25"/>
        <v>0</v>
      </c>
      <c r="AB12" s="33">
        <f t="shared" si="25"/>
        <v>0</v>
      </c>
      <c r="AC12" s="32">
        <f t="shared" si="25"/>
        <v>0</v>
      </c>
      <c r="AD12" s="35">
        <f>AD10+AD11</f>
        <v>0</v>
      </c>
      <c r="AE12" s="36">
        <f t="shared" ref="AE12:AK12" si="26">AE10+AE11</f>
        <v>0</v>
      </c>
      <c r="AF12" s="36">
        <f t="shared" si="26"/>
        <v>0</v>
      </c>
      <c r="AG12" s="36">
        <f t="shared" si="26"/>
        <v>0</v>
      </c>
      <c r="AH12" s="36">
        <f t="shared" si="26"/>
        <v>0</v>
      </c>
      <c r="AI12" s="39">
        <f t="shared" si="26"/>
        <v>0</v>
      </c>
      <c r="AJ12" s="33">
        <f t="shared" si="26"/>
        <v>0</v>
      </c>
      <c r="AK12" s="32">
        <f t="shared" si="26"/>
        <v>0</v>
      </c>
      <c r="AL12" s="35">
        <f>AL10+AL11</f>
        <v>0</v>
      </c>
      <c r="AM12" s="36">
        <f t="shared" ref="AM12:AS12" si="27">AM10+AM11</f>
        <v>0</v>
      </c>
      <c r="AN12" s="36">
        <f t="shared" si="27"/>
        <v>0</v>
      </c>
      <c r="AO12" s="36">
        <f t="shared" si="27"/>
        <v>0</v>
      </c>
      <c r="AP12" s="36">
        <f t="shared" si="27"/>
        <v>0</v>
      </c>
      <c r="AQ12" s="39">
        <f t="shared" si="27"/>
        <v>0</v>
      </c>
      <c r="AR12" s="33">
        <f t="shared" si="27"/>
        <v>0</v>
      </c>
      <c r="AS12" s="32">
        <f t="shared" si="27"/>
        <v>0</v>
      </c>
      <c r="AT12" s="35">
        <f>AT10+AT11</f>
        <v>0</v>
      </c>
      <c r="AU12" s="36">
        <f t="shared" ref="AU12:AY12" si="28">AU10+AU11</f>
        <v>0</v>
      </c>
      <c r="AV12" s="36">
        <f t="shared" si="28"/>
        <v>0</v>
      </c>
      <c r="AW12" s="36">
        <f t="shared" si="28"/>
        <v>0</v>
      </c>
      <c r="AX12" s="36">
        <f t="shared" si="28"/>
        <v>0</v>
      </c>
      <c r="AY12" s="39">
        <f t="shared" si="28"/>
        <v>0</v>
      </c>
      <c r="AZ12" s="32">
        <f t="shared" si="23"/>
        <v>0</v>
      </c>
      <c r="BA12" s="35">
        <f t="shared" si="23"/>
        <v>0</v>
      </c>
      <c r="BB12" s="36">
        <f t="shared" si="23"/>
        <v>0</v>
      </c>
      <c r="BC12" s="36">
        <f t="shared" si="23"/>
        <v>0</v>
      </c>
      <c r="BD12" s="36">
        <f t="shared" si="23"/>
        <v>0</v>
      </c>
      <c r="BE12" s="36">
        <f t="shared" si="23"/>
        <v>0</v>
      </c>
      <c r="BF12" s="39">
        <f t="shared" si="23"/>
        <v>0</v>
      </c>
    </row>
    <row r="13" spans="1:58" s="14" customFormat="1" ht="14.5" thickTop="1" x14ac:dyDescent="0.3">
      <c r="B13" s="42"/>
      <c r="C13" s="46"/>
      <c r="D13" s="46"/>
      <c r="E13" s="46"/>
      <c r="F13" s="46"/>
      <c r="G13" s="46"/>
      <c r="H13" s="46"/>
      <c r="I13" s="46"/>
      <c r="J13" s="46"/>
      <c r="K13" s="47"/>
      <c r="L13" s="46"/>
      <c r="M13" s="46"/>
      <c r="N13" s="46"/>
      <c r="O13" s="46"/>
      <c r="P13" s="46"/>
      <c r="Q13" s="46"/>
      <c r="R13" s="47"/>
      <c r="S13" s="46"/>
      <c r="T13" s="46"/>
      <c r="U13" s="46"/>
      <c r="V13" s="46"/>
      <c r="W13" s="46"/>
      <c r="X13" s="46"/>
      <c r="Y13" s="47"/>
      <c r="Z13" s="46"/>
      <c r="AA13" s="46"/>
      <c r="AB13" s="46"/>
      <c r="AC13" s="46"/>
      <c r="AD13" s="46"/>
      <c r="AE13" s="46"/>
      <c r="AF13" s="47"/>
      <c r="AG13" s="46"/>
      <c r="AH13" s="46"/>
      <c r="AI13" s="46"/>
      <c r="AJ13" s="46"/>
      <c r="AK13" s="46"/>
      <c r="AL13" s="46"/>
      <c r="AM13" s="47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8" s="14" customFormat="1" ht="49.9" customHeight="1" x14ac:dyDescent="0.3">
      <c r="B14" s="48" t="s">
        <v>18</v>
      </c>
      <c r="C14" s="74" t="s">
        <v>22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46"/>
      <c r="AB14" s="46"/>
      <c r="AC14" s="46"/>
      <c r="AD14" s="46"/>
      <c r="AE14" s="46"/>
      <c r="AF14" s="47"/>
      <c r="AG14" s="46"/>
      <c r="AH14" s="46"/>
      <c r="AI14" s="46"/>
      <c r="AJ14" s="46"/>
      <c r="AK14" s="46"/>
      <c r="AL14" s="46"/>
      <c r="AM14" s="47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8" s="14" customFormat="1" ht="24" customHeight="1" x14ac:dyDescent="0.3">
      <c r="B15" s="42"/>
      <c r="C15" s="54" t="s">
        <v>27</v>
      </c>
      <c r="D15" s="46"/>
      <c r="E15" s="46"/>
      <c r="F15" s="46"/>
      <c r="G15" s="46"/>
      <c r="H15" s="46"/>
      <c r="I15" s="46"/>
      <c r="J15" s="46"/>
      <c r="K15" s="47"/>
      <c r="L15" s="46"/>
      <c r="M15" s="46"/>
      <c r="N15" s="46"/>
      <c r="O15" s="46"/>
      <c r="P15" s="46"/>
      <c r="Q15" s="46"/>
      <c r="R15" s="47"/>
      <c r="S15" s="46"/>
      <c r="T15" s="46"/>
      <c r="U15" s="46"/>
      <c r="V15" s="46"/>
      <c r="W15" s="46"/>
      <c r="X15" s="46"/>
      <c r="Y15" s="47"/>
      <c r="Z15" s="46"/>
      <c r="AA15" s="46"/>
      <c r="AB15" s="46"/>
      <c r="AC15" s="46"/>
      <c r="AD15" s="46"/>
      <c r="AE15" s="46"/>
      <c r="AF15" s="47"/>
      <c r="AG15" s="46"/>
      <c r="AH15" s="46"/>
      <c r="AI15" s="46"/>
      <c r="AJ15" s="46"/>
      <c r="AK15" s="46"/>
      <c r="AL15" s="46"/>
      <c r="AM15" s="47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8" s="14" customFormat="1" ht="24" customHeight="1" x14ac:dyDescent="0.3">
      <c r="C16" s="87" t="s">
        <v>20</v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43"/>
      <c r="AH16" s="43"/>
      <c r="AI16" s="43"/>
      <c r="AJ16" s="43"/>
      <c r="AK16" s="43"/>
      <c r="AL16" s="43"/>
      <c r="AM16" s="44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</row>
    <row r="17" spans="2:51" s="14" customFormat="1" x14ac:dyDescent="0.3">
      <c r="B17" s="42"/>
      <c r="C17" s="50"/>
      <c r="D17" s="43"/>
      <c r="E17" s="43"/>
      <c r="F17" s="43"/>
      <c r="G17" s="43"/>
      <c r="H17" s="43"/>
      <c r="I17" s="43"/>
      <c r="J17" s="43"/>
      <c r="K17" s="44"/>
      <c r="L17" s="43"/>
      <c r="M17" s="43"/>
      <c r="N17" s="43"/>
      <c r="O17" s="43"/>
      <c r="P17" s="43"/>
      <c r="Q17" s="43"/>
      <c r="R17" s="44"/>
      <c r="S17" s="43"/>
      <c r="T17" s="43"/>
      <c r="U17" s="43"/>
      <c r="V17" s="43"/>
      <c r="W17" s="43"/>
      <c r="X17" s="43"/>
      <c r="Y17" s="44"/>
      <c r="Z17" s="43"/>
      <c r="AA17" s="43"/>
      <c r="AB17" s="43"/>
      <c r="AC17" s="43"/>
      <c r="AD17" s="43"/>
      <c r="AE17" s="43"/>
      <c r="AF17" s="44"/>
      <c r="AG17" s="43"/>
      <c r="AH17" s="43"/>
      <c r="AI17" s="43"/>
      <c r="AJ17" s="43"/>
      <c r="AK17" s="43"/>
      <c r="AL17" s="43"/>
      <c r="AM17" s="44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</row>
    <row r="18" spans="2:51" s="14" customFormat="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  <c r="L18" s="43"/>
      <c r="M18" s="43"/>
      <c r="N18" s="43"/>
      <c r="O18" s="43"/>
      <c r="P18" s="43"/>
      <c r="Q18" s="43"/>
      <c r="R18" s="44"/>
      <c r="S18" s="43"/>
      <c r="T18" s="43"/>
      <c r="U18" s="43"/>
      <c r="V18" s="43"/>
      <c r="W18" s="43"/>
      <c r="X18" s="43"/>
      <c r="Y18" s="44"/>
      <c r="Z18" s="43"/>
      <c r="AA18" s="43"/>
      <c r="AB18" s="43"/>
      <c r="AC18" s="43"/>
      <c r="AD18" s="43"/>
      <c r="AE18" s="43"/>
      <c r="AF18" s="44"/>
      <c r="AG18" s="43"/>
      <c r="AH18" s="43"/>
      <c r="AI18" s="43"/>
      <c r="AJ18" s="43"/>
      <c r="AK18" s="43"/>
      <c r="AL18" s="43"/>
      <c r="AM18" s="44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</row>
    <row r="19" spans="2:51" s="14" customFormat="1" x14ac:dyDescent="0.3">
      <c r="B19" s="42"/>
      <c r="C19" s="43"/>
      <c r="D19" s="43"/>
      <c r="E19" s="43"/>
      <c r="F19" s="43"/>
      <c r="G19" s="43"/>
      <c r="H19" s="43"/>
      <c r="I19" s="43"/>
      <c r="J19" s="43"/>
      <c r="K19" s="44"/>
      <c r="L19" s="43"/>
      <c r="M19" s="43"/>
      <c r="N19" s="43"/>
      <c r="O19" s="43"/>
      <c r="P19" s="43"/>
      <c r="Q19" s="43"/>
      <c r="R19" s="44"/>
      <c r="S19" s="43"/>
      <c r="T19" s="43"/>
      <c r="U19" s="43"/>
      <c r="V19" s="43"/>
      <c r="W19" s="43"/>
      <c r="X19" s="43"/>
      <c r="Y19" s="44"/>
      <c r="Z19" s="43"/>
      <c r="AA19" s="43"/>
      <c r="AB19" s="43"/>
      <c r="AC19" s="43"/>
      <c r="AD19" s="43"/>
      <c r="AE19" s="43"/>
      <c r="AF19" s="44"/>
      <c r="AG19" s="43"/>
      <c r="AH19" s="43"/>
      <c r="AI19" s="43"/>
      <c r="AJ19" s="43"/>
      <c r="AK19" s="43"/>
      <c r="AL19" s="43"/>
      <c r="AM19" s="44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</row>
    <row r="20" spans="2:51" s="14" customFormat="1" x14ac:dyDescent="0.3">
      <c r="B20" s="42"/>
      <c r="C20" s="43"/>
      <c r="D20" s="43"/>
      <c r="E20" s="43"/>
      <c r="F20" s="43"/>
      <c r="G20" s="43"/>
      <c r="H20" s="43"/>
      <c r="I20" s="43"/>
      <c r="J20" s="43"/>
      <c r="K20" s="44"/>
      <c r="L20" s="43"/>
      <c r="M20" s="43"/>
      <c r="N20" s="43"/>
      <c r="O20" s="43"/>
      <c r="P20" s="43"/>
      <c r="Q20" s="43"/>
      <c r="R20" s="44"/>
      <c r="S20" s="43"/>
      <c r="T20" s="43"/>
      <c r="U20" s="43"/>
      <c r="V20" s="43"/>
      <c r="W20" s="43"/>
      <c r="X20" s="43"/>
      <c r="Y20" s="44"/>
      <c r="Z20" s="43"/>
      <c r="AA20" s="43"/>
      <c r="AB20" s="43"/>
      <c r="AC20" s="43"/>
      <c r="AD20" s="43"/>
      <c r="AE20" s="43"/>
      <c r="AF20" s="44"/>
      <c r="AG20" s="43"/>
      <c r="AH20" s="43"/>
      <c r="AI20" s="43"/>
      <c r="AJ20" s="43"/>
      <c r="AK20" s="43"/>
      <c r="AL20" s="43"/>
      <c r="AM20" s="44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</row>
    <row r="21" spans="2:51" s="14" customFormat="1" x14ac:dyDescent="0.3">
      <c r="B21" s="42"/>
      <c r="C21" s="43"/>
      <c r="D21" s="43"/>
      <c r="E21" s="43"/>
      <c r="F21" s="43"/>
      <c r="G21" s="43"/>
      <c r="H21" s="43"/>
      <c r="I21" s="43"/>
      <c r="J21" s="43"/>
      <c r="K21" s="44"/>
      <c r="L21" s="43"/>
      <c r="M21" s="43"/>
      <c r="N21" s="43"/>
      <c r="O21" s="43"/>
      <c r="P21" s="43"/>
      <c r="Q21" s="43"/>
      <c r="R21" s="44"/>
      <c r="S21" s="43"/>
      <c r="T21" s="43"/>
      <c r="U21" s="43"/>
      <c r="V21" s="43"/>
      <c r="W21" s="43"/>
      <c r="X21" s="43"/>
      <c r="Y21" s="44"/>
      <c r="Z21" s="43"/>
      <c r="AA21" s="43"/>
      <c r="AB21" s="43"/>
      <c r="AC21" s="43"/>
      <c r="AD21" s="43"/>
      <c r="AE21" s="43"/>
      <c r="AF21" s="44"/>
      <c r="AG21" s="43"/>
      <c r="AH21" s="43"/>
      <c r="AI21" s="43"/>
      <c r="AJ21" s="43"/>
      <c r="AK21" s="43"/>
      <c r="AL21" s="43"/>
      <c r="AM21" s="44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</row>
    <row r="22" spans="2:51" s="14" customFormat="1" x14ac:dyDescent="0.3">
      <c r="B22" s="42"/>
      <c r="C22" s="43"/>
      <c r="D22" s="43"/>
      <c r="E22" s="43"/>
      <c r="F22" s="43"/>
      <c r="G22" s="43"/>
      <c r="H22" s="43"/>
      <c r="I22" s="43"/>
      <c r="J22" s="43"/>
      <c r="K22" s="44"/>
      <c r="L22" s="43"/>
      <c r="M22" s="43"/>
      <c r="N22" s="43"/>
      <c r="O22" s="43"/>
      <c r="P22" s="43"/>
      <c r="Q22" s="43"/>
      <c r="R22" s="44"/>
      <c r="S22" s="43"/>
      <c r="T22" s="43"/>
      <c r="U22" s="43"/>
      <c r="V22" s="43"/>
      <c r="W22" s="43"/>
      <c r="X22" s="43"/>
      <c r="Y22" s="44"/>
      <c r="Z22" s="43"/>
      <c r="AA22" s="43"/>
      <c r="AB22" s="43"/>
      <c r="AC22" s="43"/>
      <c r="AD22" s="43"/>
      <c r="AE22" s="43"/>
      <c r="AF22" s="44"/>
      <c r="AG22" s="43"/>
      <c r="AH22" s="43"/>
      <c r="AI22" s="43"/>
      <c r="AJ22" s="43"/>
      <c r="AK22" s="43"/>
      <c r="AL22" s="43"/>
      <c r="AM22" s="44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</row>
    <row r="23" spans="2:51" s="14" customFormat="1" x14ac:dyDescent="0.3">
      <c r="B23" s="42"/>
      <c r="C23" s="43"/>
      <c r="D23" s="43"/>
      <c r="E23" s="43"/>
      <c r="F23" s="43"/>
      <c r="G23" s="43"/>
      <c r="H23" s="43"/>
      <c r="I23" s="43"/>
      <c r="J23" s="43"/>
      <c r="K23" s="44"/>
      <c r="L23" s="43"/>
      <c r="M23" s="43"/>
      <c r="N23" s="43"/>
      <c r="O23" s="43"/>
      <c r="P23" s="43"/>
      <c r="Q23" s="43"/>
      <c r="R23" s="44"/>
      <c r="S23" s="43"/>
      <c r="T23" s="43"/>
      <c r="U23" s="43"/>
      <c r="V23" s="43"/>
      <c r="W23" s="43"/>
      <c r="X23" s="43"/>
      <c r="Y23" s="44"/>
      <c r="Z23" s="43"/>
      <c r="AA23" s="43"/>
      <c r="AB23" s="43"/>
      <c r="AC23" s="43"/>
      <c r="AD23" s="43"/>
      <c r="AE23" s="43"/>
      <c r="AF23" s="44"/>
      <c r="AG23" s="43"/>
      <c r="AH23" s="43"/>
      <c r="AI23" s="43"/>
      <c r="AJ23" s="43"/>
      <c r="AK23" s="43"/>
      <c r="AL23" s="43"/>
      <c r="AM23" s="44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</row>
    <row r="24" spans="2:51" s="14" customFormat="1" x14ac:dyDescent="0.3">
      <c r="B24" s="42"/>
      <c r="C24" s="43"/>
      <c r="D24" s="43"/>
      <c r="E24" s="43"/>
      <c r="F24" s="43"/>
      <c r="G24" s="43"/>
      <c r="H24" s="43"/>
      <c r="I24" s="43"/>
      <c r="J24" s="43"/>
      <c r="K24" s="44"/>
      <c r="L24" s="43"/>
      <c r="M24" s="43"/>
      <c r="N24" s="43"/>
      <c r="O24" s="43"/>
      <c r="P24" s="43"/>
      <c r="Q24" s="43"/>
      <c r="R24" s="44"/>
      <c r="S24" s="43"/>
      <c r="T24" s="43"/>
      <c r="U24" s="43"/>
      <c r="V24" s="43"/>
      <c r="W24" s="43"/>
      <c r="X24" s="43"/>
      <c r="Y24" s="44"/>
      <c r="Z24" s="43"/>
      <c r="AA24" s="43"/>
      <c r="AB24" s="43"/>
      <c r="AC24" s="43"/>
      <c r="AD24" s="43"/>
      <c r="AE24" s="43"/>
      <c r="AF24" s="44"/>
      <c r="AG24" s="43"/>
      <c r="AH24" s="43"/>
      <c r="AI24" s="43"/>
      <c r="AJ24" s="43"/>
      <c r="AK24" s="43"/>
      <c r="AL24" s="43"/>
      <c r="AM24" s="44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</row>
    <row r="25" spans="2:51" s="14" customFormat="1" x14ac:dyDescent="0.3">
      <c r="B25" s="42"/>
      <c r="C25" s="43"/>
      <c r="D25" s="43"/>
      <c r="E25" s="43"/>
      <c r="F25" s="43"/>
      <c r="G25" s="43"/>
      <c r="H25" s="43"/>
      <c r="I25" s="43"/>
      <c r="J25" s="43"/>
      <c r="K25" s="44"/>
      <c r="L25" s="43"/>
      <c r="M25" s="43"/>
      <c r="N25" s="43"/>
      <c r="O25" s="43"/>
      <c r="P25" s="43"/>
      <c r="Q25" s="43"/>
      <c r="R25" s="44"/>
      <c r="S25" s="43"/>
      <c r="T25" s="43"/>
      <c r="U25" s="43"/>
      <c r="V25" s="43"/>
      <c r="W25" s="43"/>
      <c r="X25" s="43"/>
      <c r="Y25" s="44"/>
      <c r="Z25" s="43"/>
      <c r="AA25" s="43"/>
      <c r="AB25" s="43"/>
      <c r="AC25" s="43"/>
      <c r="AD25" s="43"/>
      <c r="AE25" s="43"/>
      <c r="AF25" s="44"/>
      <c r="AG25" s="43"/>
      <c r="AH25" s="43"/>
      <c r="AI25" s="43"/>
      <c r="AJ25" s="43"/>
      <c r="AK25" s="43"/>
      <c r="AL25" s="43"/>
      <c r="AM25" s="44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</row>
    <row r="26" spans="2:51" s="14" customFormat="1" x14ac:dyDescent="0.3">
      <c r="B26" s="42"/>
      <c r="C26" s="43"/>
      <c r="D26" s="43"/>
      <c r="E26" s="43"/>
      <c r="F26" s="43"/>
      <c r="G26" s="43"/>
      <c r="H26" s="43"/>
      <c r="I26" s="43"/>
      <c r="J26" s="43"/>
      <c r="K26" s="44"/>
      <c r="L26" s="43"/>
      <c r="M26" s="43"/>
      <c r="N26" s="43"/>
      <c r="O26" s="43"/>
      <c r="P26" s="43"/>
      <c r="Q26" s="43"/>
      <c r="R26" s="44"/>
      <c r="S26" s="43"/>
      <c r="T26" s="43"/>
      <c r="U26" s="43"/>
      <c r="V26" s="43"/>
      <c r="W26" s="43"/>
      <c r="X26" s="43"/>
      <c r="Y26" s="44"/>
      <c r="Z26" s="43"/>
      <c r="AA26" s="43"/>
      <c r="AB26" s="43"/>
      <c r="AC26" s="43"/>
      <c r="AD26" s="43"/>
      <c r="AE26" s="43"/>
      <c r="AF26" s="44"/>
      <c r="AG26" s="43"/>
      <c r="AH26" s="43"/>
      <c r="AI26" s="43"/>
      <c r="AJ26" s="43"/>
      <c r="AK26" s="43"/>
      <c r="AL26" s="43"/>
      <c r="AM26" s="44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</row>
    <row r="27" spans="2:51" s="14" customFormat="1" x14ac:dyDescent="0.3">
      <c r="B27" s="42"/>
      <c r="C27" s="43"/>
      <c r="D27" s="43"/>
      <c r="E27" s="43"/>
      <c r="F27" s="43"/>
      <c r="G27" s="43"/>
      <c r="H27" s="43"/>
      <c r="I27" s="43"/>
      <c r="J27" s="43"/>
      <c r="K27" s="44"/>
      <c r="L27" s="43"/>
      <c r="M27" s="43"/>
      <c r="N27" s="43"/>
      <c r="O27" s="43"/>
      <c r="P27" s="43"/>
      <c r="Q27" s="43"/>
      <c r="R27" s="44"/>
      <c r="S27" s="43"/>
      <c r="T27" s="43"/>
      <c r="U27" s="43"/>
      <c r="V27" s="43"/>
      <c r="W27" s="43"/>
      <c r="X27" s="43"/>
      <c r="Y27" s="44"/>
      <c r="Z27" s="43"/>
      <c r="AA27" s="43"/>
      <c r="AB27" s="43"/>
      <c r="AC27" s="43"/>
      <c r="AD27" s="43"/>
      <c r="AE27" s="43"/>
      <c r="AF27" s="44"/>
      <c r="AG27" s="43"/>
      <c r="AH27" s="43"/>
      <c r="AI27" s="43"/>
      <c r="AJ27" s="43"/>
      <c r="AK27" s="43"/>
      <c r="AL27" s="43"/>
      <c r="AM27" s="44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</row>
  </sheetData>
  <mergeCells count="40">
    <mergeCell ref="C14:Z14"/>
    <mergeCell ref="C16:AF16"/>
    <mergeCell ref="U6:U7"/>
    <mergeCell ref="V6:AA6"/>
    <mergeCell ref="AC6:AC7"/>
    <mergeCell ref="AD6:AI6"/>
    <mergeCell ref="E6:E7"/>
    <mergeCell ref="AB4:AI4"/>
    <mergeCell ref="M6:M7"/>
    <mergeCell ref="N6:S6"/>
    <mergeCell ref="C5:C7"/>
    <mergeCell ref="D5:D7"/>
    <mergeCell ref="AB5:AB7"/>
    <mergeCell ref="AC5:AI5"/>
    <mergeCell ref="B1:AA1"/>
    <mergeCell ref="C2:L2"/>
    <mergeCell ref="B4:B7"/>
    <mergeCell ref="C4:K4"/>
    <mergeCell ref="L4:S4"/>
    <mergeCell ref="T4:AA4"/>
    <mergeCell ref="E5:K5"/>
    <mergeCell ref="L5:L7"/>
    <mergeCell ref="M5:S5"/>
    <mergeCell ref="T5:T7"/>
    <mergeCell ref="U5:AA5"/>
    <mergeCell ref="F6:K6"/>
    <mergeCell ref="AZ6:AZ7"/>
    <mergeCell ref="BA6:BF6"/>
    <mergeCell ref="AJ4:AQ4"/>
    <mergeCell ref="AR4:AY4"/>
    <mergeCell ref="AZ4:BF4"/>
    <mergeCell ref="AS5:AY5"/>
    <mergeCell ref="AZ5:BF5"/>
    <mergeCell ref="AS6:AS7"/>
    <mergeCell ref="AT6:AY6"/>
    <mergeCell ref="AJ5:AJ7"/>
    <mergeCell ref="AK5:AQ5"/>
    <mergeCell ref="AR5:AR7"/>
    <mergeCell ref="AK6:AK7"/>
    <mergeCell ref="AL6:AQ6"/>
  </mergeCells>
  <pageMargins left="0.70866141732283472" right="0.70866141732283472" top="0.74803149606299213" bottom="0.74803149606299213" header="0.31496062992125984" footer="0.31496062992125984"/>
  <pageSetup paperSize="8" scale="34" orientation="landscape" r:id="rId1"/>
  <headerFooter>
    <oddHeader>&amp;L&amp;G&amp;R&amp;G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BF21"/>
  <sheetViews>
    <sheetView tabSelected="1" view="pageLayout" zoomScale="55" zoomScaleNormal="70" zoomScalePageLayoutView="55" workbookViewId="0">
      <selection activeCell="C16" sqref="C16:AF16"/>
    </sheetView>
  </sheetViews>
  <sheetFormatPr defaultColWidth="8.81640625" defaultRowHeight="14" x14ac:dyDescent="0.3"/>
  <cols>
    <col min="1" max="1" width="3.1796875" style="14" customWidth="1"/>
    <col min="2" max="2" width="22" style="19" customWidth="1"/>
    <col min="3" max="3" width="11.26953125" style="8" bestFit="1" customWidth="1"/>
    <col min="4" max="4" width="11.26953125" style="8" customWidth="1"/>
    <col min="5" max="5" width="11.81640625" style="8" customWidth="1"/>
    <col min="6" max="10" width="8.81640625" style="8"/>
    <col min="11" max="11" width="11.26953125" style="17" bestFit="1" customWidth="1"/>
    <col min="12" max="12" width="11.81640625" style="8" customWidth="1"/>
    <col min="13" max="17" width="8.81640625" style="8"/>
    <col min="18" max="18" width="11.26953125" style="17" bestFit="1" customWidth="1"/>
    <col min="19" max="19" width="11.81640625" style="8" customWidth="1"/>
    <col min="20" max="24" width="8.81640625" style="8"/>
    <col min="25" max="25" width="11.26953125" style="17" bestFit="1" customWidth="1"/>
    <col min="26" max="26" width="11.81640625" style="8" customWidth="1"/>
    <col min="27" max="31" width="8.81640625" style="8"/>
    <col min="32" max="32" width="11.26953125" style="17" bestFit="1" customWidth="1"/>
    <col min="33" max="33" width="11.81640625" style="8" customWidth="1"/>
    <col min="34" max="38" width="8.81640625" style="8"/>
    <col min="39" max="39" width="11.26953125" style="17" bestFit="1" customWidth="1"/>
    <col min="40" max="40" width="11.81640625" style="8" customWidth="1"/>
    <col min="41" max="45" width="8.81640625" style="8"/>
    <col min="46" max="46" width="11.81640625" style="8" customWidth="1"/>
    <col min="47" max="51" width="8.81640625" style="8"/>
    <col min="52" max="52" width="8.81640625" style="14"/>
    <col min="53" max="16384" width="8.81640625" style="7"/>
  </cols>
  <sheetData>
    <row r="1" spans="1:58" s="14" customFormat="1" ht="46.15" customHeight="1" thickBot="1" x14ac:dyDescent="0.35">
      <c r="B1" s="93" t="s">
        <v>26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</row>
    <row r="2" spans="1:58" s="14" customFormat="1" ht="36.65" customHeight="1" thickBot="1" x14ac:dyDescent="0.35">
      <c r="B2" s="41" t="s">
        <v>24</v>
      </c>
      <c r="C2" s="71">
        <f>'1. pers_kap_implement_jednotka'!C2:M2</f>
        <v>0</v>
      </c>
      <c r="D2" s="72"/>
      <c r="E2" s="72"/>
      <c r="F2" s="72"/>
      <c r="G2" s="72"/>
      <c r="H2" s="72"/>
      <c r="I2" s="72"/>
      <c r="J2" s="72"/>
      <c r="K2" s="72"/>
      <c r="L2" s="73"/>
      <c r="M2" s="15"/>
      <c r="N2" s="15"/>
      <c r="O2" s="15"/>
      <c r="P2" s="15"/>
      <c r="Q2" s="15"/>
      <c r="R2" s="16"/>
      <c r="S2" s="15"/>
      <c r="T2" s="15"/>
      <c r="U2" s="15"/>
      <c r="V2" s="15"/>
      <c r="W2" s="15"/>
      <c r="X2" s="15"/>
      <c r="Y2" s="16"/>
      <c r="Z2" s="15"/>
      <c r="AA2" s="15"/>
      <c r="AB2" s="15"/>
      <c r="AC2" s="15"/>
      <c r="AD2" s="15"/>
      <c r="AE2" s="15"/>
      <c r="AF2" s="16"/>
      <c r="AG2" s="15"/>
      <c r="AH2" s="15"/>
      <c r="AI2" s="15"/>
      <c r="AJ2" s="15"/>
      <c r="AK2" s="15"/>
      <c r="AL2" s="15"/>
      <c r="AM2" s="16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</row>
    <row r="3" spans="1:58" s="14" customFormat="1" ht="14.5" thickBot="1" x14ac:dyDescent="0.35">
      <c r="B3" s="42"/>
      <c r="C3" s="43"/>
      <c r="D3" s="43"/>
      <c r="E3" s="43"/>
      <c r="F3" s="43"/>
      <c r="G3" s="43"/>
      <c r="H3" s="43"/>
      <c r="I3" s="43"/>
      <c r="J3" s="43"/>
      <c r="K3" s="44"/>
      <c r="L3" s="43"/>
      <c r="M3" s="43"/>
      <c r="N3" s="43"/>
      <c r="O3" s="43"/>
      <c r="P3" s="43"/>
      <c r="Q3" s="43"/>
      <c r="R3" s="44"/>
      <c r="S3" s="43"/>
      <c r="T3" s="43"/>
      <c r="U3" s="43"/>
      <c r="V3" s="43"/>
      <c r="W3" s="43"/>
      <c r="X3" s="43"/>
      <c r="Y3" s="44"/>
      <c r="Z3" s="43"/>
      <c r="AA3" s="43"/>
      <c r="AB3" s="43"/>
      <c r="AC3" s="43"/>
      <c r="AD3" s="43"/>
      <c r="AE3" s="43"/>
      <c r="AF3" s="44"/>
      <c r="AG3" s="43"/>
      <c r="AH3" s="43"/>
      <c r="AI3" s="43"/>
      <c r="AJ3" s="43"/>
      <c r="AK3" s="43"/>
      <c r="AL3" s="43"/>
      <c r="AM3" s="44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</row>
    <row r="4" spans="1:58" ht="14.5" thickBot="1" x14ac:dyDescent="0.35">
      <c r="B4" s="58"/>
      <c r="C4" s="61" t="s">
        <v>2</v>
      </c>
      <c r="D4" s="62"/>
      <c r="E4" s="62"/>
      <c r="F4" s="62"/>
      <c r="G4" s="62"/>
      <c r="H4" s="62"/>
      <c r="I4" s="62"/>
      <c r="J4" s="62"/>
      <c r="K4" s="62"/>
      <c r="L4" s="63" t="s">
        <v>6</v>
      </c>
      <c r="M4" s="64"/>
      <c r="N4" s="64"/>
      <c r="O4" s="64"/>
      <c r="P4" s="64"/>
      <c r="Q4" s="64"/>
      <c r="R4" s="64"/>
      <c r="S4" s="65"/>
      <c r="T4" s="63" t="s">
        <v>4</v>
      </c>
      <c r="U4" s="64"/>
      <c r="V4" s="64"/>
      <c r="W4" s="64"/>
      <c r="X4" s="64"/>
      <c r="Y4" s="64"/>
      <c r="Z4" s="64"/>
      <c r="AA4" s="65"/>
      <c r="AB4" s="63" t="s">
        <v>5</v>
      </c>
      <c r="AC4" s="64"/>
      <c r="AD4" s="64"/>
      <c r="AE4" s="64"/>
      <c r="AF4" s="64"/>
      <c r="AG4" s="64"/>
      <c r="AH4" s="64"/>
      <c r="AI4" s="65"/>
      <c r="AJ4" s="63" t="s">
        <v>10</v>
      </c>
      <c r="AK4" s="64"/>
      <c r="AL4" s="64"/>
      <c r="AM4" s="64"/>
      <c r="AN4" s="64"/>
      <c r="AO4" s="64"/>
      <c r="AP4" s="64"/>
      <c r="AQ4" s="65"/>
      <c r="AR4" s="63" t="s">
        <v>9</v>
      </c>
      <c r="AS4" s="64"/>
      <c r="AT4" s="64"/>
      <c r="AU4" s="64"/>
      <c r="AV4" s="64"/>
      <c r="AW4" s="64"/>
      <c r="AX4" s="64"/>
      <c r="AY4" s="65"/>
      <c r="AZ4" s="66"/>
      <c r="BA4" s="66"/>
      <c r="BB4" s="66"/>
      <c r="BC4" s="66"/>
      <c r="BD4" s="66"/>
      <c r="BE4" s="66"/>
      <c r="BF4" s="67"/>
    </row>
    <row r="5" spans="1:58" ht="22.15" customHeight="1" x14ac:dyDescent="0.3">
      <c r="B5" s="59"/>
      <c r="C5" s="68" t="s">
        <v>7</v>
      </c>
      <c r="D5" s="89" t="s">
        <v>8</v>
      </c>
      <c r="E5" s="92" t="s">
        <v>21</v>
      </c>
      <c r="F5" s="92"/>
      <c r="G5" s="92"/>
      <c r="H5" s="92"/>
      <c r="I5" s="92"/>
      <c r="J5" s="92"/>
      <c r="K5" s="92"/>
      <c r="L5" s="82" t="s">
        <v>0</v>
      </c>
      <c r="M5" s="85" t="s">
        <v>11</v>
      </c>
      <c r="N5" s="85"/>
      <c r="O5" s="85"/>
      <c r="P5" s="85"/>
      <c r="Q5" s="85"/>
      <c r="R5" s="85"/>
      <c r="S5" s="86"/>
      <c r="T5" s="82" t="s">
        <v>0</v>
      </c>
      <c r="U5" s="85" t="s">
        <v>11</v>
      </c>
      <c r="V5" s="85"/>
      <c r="W5" s="85"/>
      <c r="X5" s="85"/>
      <c r="Y5" s="85"/>
      <c r="Z5" s="85"/>
      <c r="AA5" s="86"/>
      <c r="AB5" s="82" t="s">
        <v>0</v>
      </c>
      <c r="AC5" s="85" t="s">
        <v>11</v>
      </c>
      <c r="AD5" s="85"/>
      <c r="AE5" s="85"/>
      <c r="AF5" s="85"/>
      <c r="AG5" s="85"/>
      <c r="AH5" s="85"/>
      <c r="AI5" s="86"/>
      <c r="AJ5" s="82" t="s">
        <v>0</v>
      </c>
      <c r="AK5" s="85" t="s">
        <v>11</v>
      </c>
      <c r="AL5" s="85"/>
      <c r="AM5" s="85"/>
      <c r="AN5" s="85"/>
      <c r="AO5" s="85"/>
      <c r="AP5" s="85"/>
      <c r="AQ5" s="86"/>
      <c r="AR5" s="82" t="s">
        <v>0</v>
      </c>
      <c r="AS5" s="85" t="s">
        <v>11</v>
      </c>
      <c r="AT5" s="85"/>
      <c r="AU5" s="85"/>
      <c r="AV5" s="85"/>
      <c r="AW5" s="85"/>
      <c r="AX5" s="85"/>
      <c r="AY5" s="86"/>
      <c r="AZ5" s="94" t="s">
        <v>12</v>
      </c>
      <c r="BA5" s="94"/>
      <c r="BB5" s="94"/>
      <c r="BC5" s="94"/>
      <c r="BD5" s="94"/>
      <c r="BE5" s="94"/>
      <c r="BF5" s="95"/>
    </row>
    <row r="6" spans="1:58" ht="13.9" customHeight="1" x14ac:dyDescent="0.3">
      <c r="B6" s="59"/>
      <c r="C6" s="69"/>
      <c r="D6" s="90"/>
      <c r="E6" s="76" t="s">
        <v>3</v>
      </c>
      <c r="F6" s="78" t="s">
        <v>1</v>
      </c>
      <c r="G6" s="79"/>
      <c r="H6" s="79"/>
      <c r="I6" s="79"/>
      <c r="J6" s="80"/>
      <c r="K6" s="80"/>
      <c r="L6" s="83"/>
      <c r="M6" s="76" t="s">
        <v>3</v>
      </c>
      <c r="N6" s="78" t="s">
        <v>1</v>
      </c>
      <c r="O6" s="79"/>
      <c r="P6" s="79"/>
      <c r="Q6" s="79"/>
      <c r="R6" s="80"/>
      <c r="S6" s="81"/>
      <c r="T6" s="83"/>
      <c r="U6" s="76" t="s">
        <v>3</v>
      </c>
      <c r="V6" s="78" t="s">
        <v>1</v>
      </c>
      <c r="W6" s="79"/>
      <c r="X6" s="79"/>
      <c r="Y6" s="79"/>
      <c r="Z6" s="80"/>
      <c r="AA6" s="81"/>
      <c r="AB6" s="83"/>
      <c r="AC6" s="76" t="s">
        <v>3</v>
      </c>
      <c r="AD6" s="78" t="s">
        <v>1</v>
      </c>
      <c r="AE6" s="79"/>
      <c r="AF6" s="79"/>
      <c r="AG6" s="79"/>
      <c r="AH6" s="80"/>
      <c r="AI6" s="81"/>
      <c r="AJ6" s="83"/>
      <c r="AK6" s="76" t="s">
        <v>3</v>
      </c>
      <c r="AL6" s="78" t="s">
        <v>1</v>
      </c>
      <c r="AM6" s="79"/>
      <c r="AN6" s="79"/>
      <c r="AO6" s="79"/>
      <c r="AP6" s="80"/>
      <c r="AQ6" s="81"/>
      <c r="AR6" s="83"/>
      <c r="AS6" s="76" t="s">
        <v>3</v>
      </c>
      <c r="AT6" s="78" t="s">
        <v>1</v>
      </c>
      <c r="AU6" s="79"/>
      <c r="AV6" s="79"/>
      <c r="AW6" s="79"/>
      <c r="AX6" s="80"/>
      <c r="AY6" s="81"/>
      <c r="AZ6" s="96" t="s">
        <v>3</v>
      </c>
      <c r="BA6" s="78" t="s">
        <v>1</v>
      </c>
      <c r="BB6" s="79"/>
      <c r="BC6" s="79"/>
      <c r="BD6" s="79"/>
      <c r="BE6" s="80"/>
      <c r="BF6" s="81"/>
    </row>
    <row r="7" spans="1:58" ht="27" customHeight="1" thickBot="1" x14ac:dyDescent="0.35">
      <c r="B7" s="60"/>
      <c r="C7" s="70"/>
      <c r="D7" s="91"/>
      <c r="E7" s="77"/>
      <c r="F7" s="2">
        <v>610</v>
      </c>
      <c r="G7" s="3">
        <v>620</v>
      </c>
      <c r="H7" s="3">
        <v>630</v>
      </c>
      <c r="I7" s="4">
        <v>640</v>
      </c>
      <c r="J7" s="55">
        <v>710</v>
      </c>
      <c r="K7" s="6">
        <v>720</v>
      </c>
      <c r="L7" s="84"/>
      <c r="M7" s="77"/>
      <c r="N7" s="2">
        <v>610</v>
      </c>
      <c r="O7" s="3">
        <v>620</v>
      </c>
      <c r="P7" s="3">
        <v>630</v>
      </c>
      <c r="Q7" s="4">
        <v>640</v>
      </c>
      <c r="R7" s="55">
        <v>710</v>
      </c>
      <c r="S7" s="5">
        <v>720</v>
      </c>
      <c r="T7" s="84"/>
      <c r="U7" s="77"/>
      <c r="V7" s="2">
        <v>610</v>
      </c>
      <c r="W7" s="3">
        <v>620</v>
      </c>
      <c r="X7" s="3">
        <v>630</v>
      </c>
      <c r="Y7" s="4">
        <v>640</v>
      </c>
      <c r="Z7" s="55">
        <v>710</v>
      </c>
      <c r="AA7" s="5">
        <v>720</v>
      </c>
      <c r="AB7" s="84"/>
      <c r="AC7" s="77"/>
      <c r="AD7" s="2">
        <v>610</v>
      </c>
      <c r="AE7" s="3">
        <v>620</v>
      </c>
      <c r="AF7" s="3">
        <v>630</v>
      </c>
      <c r="AG7" s="4">
        <v>640</v>
      </c>
      <c r="AH7" s="55">
        <v>710</v>
      </c>
      <c r="AI7" s="5">
        <v>720</v>
      </c>
      <c r="AJ7" s="84"/>
      <c r="AK7" s="77"/>
      <c r="AL7" s="2">
        <v>610</v>
      </c>
      <c r="AM7" s="3">
        <v>620</v>
      </c>
      <c r="AN7" s="3">
        <v>630</v>
      </c>
      <c r="AO7" s="4">
        <v>640</v>
      </c>
      <c r="AP7" s="55">
        <v>710</v>
      </c>
      <c r="AQ7" s="5">
        <v>720</v>
      </c>
      <c r="AR7" s="84"/>
      <c r="AS7" s="77"/>
      <c r="AT7" s="2">
        <v>610</v>
      </c>
      <c r="AU7" s="3">
        <v>620</v>
      </c>
      <c r="AV7" s="3">
        <v>630</v>
      </c>
      <c r="AW7" s="4">
        <v>640</v>
      </c>
      <c r="AX7" s="55">
        <v>710</v>
      </c>
      <c r="AY7" s="5">
        <v>720</v>
      </c>
      <c r="AZ7" s="97"/>
      <c r="BA7" s="2">
        <v>610</v>
      </c>
      <c r="BB7" s="3">
        <v>620</v>
      </c>
      <c r="BC7" s="3">
        <v>630</v>
      </c>
      <c r="BD7" s="4">
        <v>640</v>
      </c>
      <c r="BE7" s="55">
        <v>710</v>
      </c>
      <c r="BF7" s="5">
        <v>720</v>
      </c>
    </row>
    <row r="8" spans="1:58" s="30" customFormat="1" ht="33" customHeight="1" thickTop="1" x14ac:dyDescent="0.3">
      <c r="A8" s="45"/>
      <c r="B8" s="34" t="s">
        <v>13</v>
      </c>
      <c r="C8" s="24"/>
      <c r="D8" s="24"/>
      <c r="E8" s="22">
        <f t="shared" ref="E8:E11" si="0">SUM(F8:K8)</f>
        <v>0</v>
      </c>
      <c r="F8" s="25"/>
      <c r="G8" s="26"/>
      <c r="H8" s="26"/>
      <c r="I8" s="27"/>
      <c r="J8" s="56"/>
      <c r="K8" s="28"/>
      <c r="L8" s="29"/>
      <c r="M8" s="22">
        <f t="shared" ref="M8:M9" si="1">SUM(N8:S8)</f>
        <v>0</v>
      </c>
      <c r="N8" s="25"/>
      <c r="O8" s="25"/>
      <c r="P8" s="25"/>
      <c r="Q8" s="25"/>
      <c r="R8" s="25"/>
      <c r="S8" s="25"/>
      <c r="T8" s="29"/>
      <c r="U8" s="22">
        <f t="shared" ref="U8:U9" si="2">SUM(V8:AA8)</f>
        <v>0</v>
      </c>
      <c r="V8" s="25"/>
      <c r="W8" s="25"/>
      <c r="X8" s="25"/>
      <c r="Y8" s="25"/>
      <c r="Z8" s="25"/>
      <c r="AA8" s="25"/>
      <c r="AB8" s="29"/>
      <c r="AC8" s="22">
        <f t="shared" ref="AC8:AC9" si="3">SUM(AD8:AI8)</f>
        <v>0</v>
      </c>
      <c r="AD8" s="25"/>
      <c r="AE8" s="25"/>
      <c r="AF8" s="25"/>
      <c r="AG8" s="25"/>
      <c r="AH8" s="25"/>
      <c r="AI8" s="25"/>
      <c r="AJ8" s="29"/>
      <c r="AK8" s="22">
        <f t="shared" ref="AK8:AK9" si="4">SUM(AL8:AQ8)</f>
        <v>0</v>
      </c>
      <c r="AL8" s="25"/>
      <c r="AM8" s="25"/>
      <c r="AN8" s="25"/>
      <c r="AO8" s="25"/>
      <c r="AP8" s="25"/>
      <c r="AQ8" s="25"/>
      <c r="AR8" s="29"/>
      <c r="AS8" s="22">
        <f t="shared" ref="AS8:AS9" si="5">SUM(AT8:AY8)</f>
        <v>0</v>
      </c>
      <c r="AT8" s="25"/>
      <c r="AU8" s="25"/>
      <c r="AV8" s="25"/>
      <c r="AW8" s="25"/>
      <c r="AX8" s="25"/>
      <c r="AY8" s="25"/>
      <c r="AZ8" s="22">
        <f t="shared" ref="AZ8:AZ11" si="6">SUM(BA8:BF8)</f>
        <v>0</v>
      </c>
      <c r="BA8" s="25">
        <f t="shared" ref="BA8:BE9" si="7">F8+N8+V8+AD8+AL8+AT8</f>
        <v>0</v>
      </c>
      <c r="BB8" s="25">
        <f t="shared" si="7"/>
        <v>0</v>
      </c>
      <c r="BC8" s="25">
        <f t="shared" si="7"/>
        <v>0</v>
      </c>
      <c r="BD8" s="25">
        <f t="shared" si="7"/>
        <v>0</v>
      </c>
      <c r="BE8" s="25">
        <f t="shared" si="7"/>
        <v>0</v>
      </c>
      <c r="BF8" s="25">
        <f t="shared" ref="BF8:BF9" si="8">K8+S8+AA8+AI8+AQ8+AY8</f>
        <v>0</v>
      </c>
    </row>
    <row r="9" spans="1:58" ht="45.65" customHeight="1" x14ac:dyDescent="0.3">
      <c r="B9" s="20" t="s">
        <v>16</v>
      </c>
      <c r="C9" s="13"/>
      <c r="D9" s="13"/>
      <c r="E9" s="1">
        <f t="shared" si="0"/>
        <v>0</v>
      </c>
      <c r="F9" s="9"/>
      <c r="G9" s="10"/>
      <c r="H9" s="10"/>
      <c r="I9" s="11"/>
      <c r="J9" s="57"/>
      <c r="K9" s="12"/>
      <c r="L9" s="18"/>
      <c r="M9" s="1">
        <f t="shared" si="1"/>
        <v>0</v>
      </c>
      <c r="N9" s="9"/>
      <c r="O9" s="9"/>
      <c r="P9" s="9"/>
      <c r="Q9" s="9"/>
      <c r="R9" s="9"/>
      <c r="S9" s="9"/>
      <c r="T9" s="18"/>
      <c r="U9" s="1">
        <f t="shared" si="2"/>
        <v>0</v>
      </c>
      <c r="V9" s="9"/>
      <c r="W9" s="9"/>
      <c r="X9" s="9"/>
      <c r="Y9" s="9"/>
      <c r="Z9" s="9"/>
      <c r="AA9" s="9"/>
      <c r="AB9" s="18"/>
      <c r="AC9" s="1">
        <f t="shared" si="3"/>
        <v>0</v>
      </c>
      <c r="AD9" s="9"/>
      <c r="AE9" s="9"/>
      <c r="AF9" s="9"/>
      <c r="AG9" s="9"/>
      <c r="AH9" s="9"/>
      <c r="AI9" s="9"/>
      <c r="AJ9" s="18"/>
      <c r="AK9" s="1">
        <f t="shared" si="4"/>
        <v>0</v>
      </c>
      <c r="AL9" s="9"/>
      <c r="AM9" s="9"/>
      <c r="AN9" s="9"/>
      <c r="AO9" s="9"/>
      <c r="AP9" s="9"/>
      <c r="AQ9" s="9"/>
      <c r="AR9" s="18"/>
      <c r="AS9" s="1">
        <f t="shared" si="5"/>
        <v>0</v>
      </c>
      <c r="AT9" s="9"/>
      <c r="AU9" s="9"/>
      <c r="AV9" s="9"/>
      <c r="AW9" s="9"/>
      <c r="AX9" s="9"/>
      <c r="AY9" s="9"/>
      <c r="AZ9" s="1">
        <f t="shared" si="6"/>
        <v>0</v>
      </c>
      <c r="BA9" s="9">
        <f t="shared" si="7"/>
        <v>0</v>
      </c>
      <c r="BB9" s="9">
        <f t="shared" si="7"/>
        <v>0</v>
      </c>
      <c r="BC9" s="9">
        <f t="shared" si="7"/>
        <v>0</v>
      </c>
      <c r="BD9" s="9">
        <f t="shared" si="7"/>
        <v>0</v>
      </c>
      <c r="BE9" s="9">
        <f t="shared" si="7"/>
        <v>0</v>
      </c>
      <c r="BF9" s="9">
        <f t="shared" si="8"/>
        <v>0</v>
      </c>
    </row>
    <row r="10" spans="1:58" s="30" customFormat="1" ht="31.9" customHeight="1" x14ac:dyDescent="0.3">
      <c r="A10" s="45"/>
      <c r="B10" s="23" t="s">
        <v>14</v>
      </c>
      <c r="C10" s="24">
        <f t="shared" ref="C10:E10" si="9">C8+C9</f>
        <v>0</v>
      </c>
      <c r="D10" s="24">
        <f t="shared" si="9"/>
        <v>0</v>
      </c>
      <c r="E10" s="22">
        <f t="shared" si="9"/>
        <v>0</v>
      </c>
      <c r="F10" s="25">
        <f>F8+F9</f>
        <v>0</v>
      </c>
      <c r="G10" s="26">
        <f t="shared" ref="G10:BF10" si="10">G8+G9</f>
        <v>0</v>
      </c>
      <c r="H10" s="26">
        <f t="shared" si="10"/>
        <v>0</v>
      </c>
      <c r="I10" s="27">
        <f>I8+I9</f>
        <v>0</v>
      </c>
      <c r="J10" s="27">
        <f>J8+J9</f>
        <v>0</v>
      </c>
      <c r="K10" s="28">
        <f t="shared" si="10"/>
        <v>0</v>
      </c>
      <c r="L10" s="29">
        <f t="shared" si="10"/>
        <v>0</v>
      </c>
      <c r="M10" s="22">
        <f t="shared" si="10"/>
        <v>0</v>
      </c>
      <c r="N10" s="25">
        <f>N8+N9</f>
        <v>0</v>
      </c>
      <c r="O10" s="25">
        <f t="shared" ref="O10:U10" si="11">O8+O9</f>
        <v>0</v>
      </c>
      <c r="P10" s="25">
        <f t="shared" si="11"/>
        <v>0</v>
      </c>
      <c r="Q10" s="25">
        <f t="shared" si="11"/>
        <v>0</v>
      </c>
      <c r="R10" s="25">
        <f t="shared" si="11"/>
        <v>0</v>
      </c>
      <c r="S10" s="25">
        <f t="shared" si="11"/>
        <v>0</v>
      </c>
      <c r="T10" s="29">
        <f t="shared" si="11"/>
        <v>0</v>
      </c>
      <c r="U10" s="22">
        <f t="shared" si="11"/>
        <v>0</v>
      </c>
      <c r="V10" s="25">
        <f>V8+V9</f>
        <v>0</v>
      </c>
      <c r="W10" s="25">
        <f t="shared" ref="W10:AC10" si="12">W8+W9</f>
        <v>0</v>
      </c>
      <c r="X10" s="25">
        <f t="shared" si="12"/>
        <v>0</v>
      </c>
      <c r="Y10" s="25">
        <f t="shared" si="12"/>
        <v>0</v>
      </c>
      <c r="Z10" s="25">
        <f t="shared" si="12"/>
        <v>0</v>
      </c>
      <c r="AA10" s="25">
        <f t="shared" si="12"/>
        <v>0</v>
      </c>
      <c r="AB10" s="29">
        <f t="shared" si="12"/>
        <v>0</v>
      </c>
      <c r="AC10" s="22">
        <f t="shared" si="12"/>
        <v>0</v>
      </c>
      <c r="AD10" s="25">
        <f>AD8+AD9</f>
        <v>0</v>
      </c>
      <c r="AE10" s="25">
        <f t="shared" ref="AE10:AK10" si="13">AE8+AE9</f>
        <v>0</v>
      </c>
      <c r="AF10" s="25">
        <f t="shared" si="13"/>
        <v>0</v>
      </c>
      <c r="AG10" s="25">
        <f t="shared" si="13"/>
        <v>0</v>
      </c>
      <c r="AH10" s="25">
        <f t="shared" si="13"/>
        <v>0</v>
      </c>
      <c r="AI10" s="25">
        <f t="shared" si="13"/>
        <v>0</v>
      </c>
      <c r="AJ10" s="29">
        <f t="shared" si="13"/>
        <v>0</v>
      </c>
      <c r="AK10" s="22">
        <f t="shared" si="13"/>
        <v>0</v>
      </c>
      <c r="AL10" s="25">
        <f>AL8+AL9</f>
        <v>0</v>
      </c>
      <c r="AM10" s="25">
        <f t="shared" ref="AM10:AS10" si="14">AM8+AM9</f>
        <v>0</v>
      </c>
      <c r="AN10" s="25">
        <f t="shared" si="14"/>
        <v>0</v>
      </c>
      <c r="AO10" s="25">
        <f t="shared" si="14"/>
        <v>0</v>
      </c>
      <c r="AP10" s="25">
        <f t="shared" si="14"/>
        <v>0</v>
      </c>
      <c r="AQ10" s="25">
        <f t="shared" si="14"/>
        <v>0</v>
      </c>
      <c r="AR10" s="29">
        <f t="shared" si="14"/>
        <v>0</v>
      </c>
      <c r="AS10" s="22">
        <f t="shared" si="14"/>
        <v>0</v>
      </c>
      <c r="AT10" s="25">
        <f>AT8+AT9</f>
        <v>0</v>
      </c>
      <c r="AU10" s="25">
        <f t="shared" ref="AU10:AY10" si="15">AU8+AU9</f>
        <v>0</v>
      </c>
      <c r="AV10" s="25">
        <f t="shared" si="15"/>
        <v>0</v>
      </c>
      <c r="AW10" s="25">
        <f t="shared" si="15"/>
        <v>0</v>
      </c>
      <c r="AX10" s="25">
        <f t="shared" si="15"/>
        <v>0</v>
      </c>
      <c r="AY10" s="25">
        <f t="shared" si="15"/>
        <v>0</v>
      </c>
      <c r="AZ10" s="22">
        <f t="shared" si="10"/>
        <v>0</v>
      </c>
      <c r="BA10" s="25">
        <f t="shared" si="10"/>
        <v>0</v>
      </c>
      <c r="BB10" s="25">
        <f t="shared" si="10"/>
        <v>0</v>
      </c>
      <c r="BC10" s="25">
        <f t="shared" si="10"/>
        <v>0</v>
      </c>
      <c r="BD10" s="25">
        <f t="shared" si="10"/>
        <v>0</v>
      </c>
      <c r="BE10" s="25">
        <f t="shared" si="10"/>
        <v>0</v>
      </c>
      <c r="BF10" s="25">
        <f t="shared" si="10"/>
        <v>0</v>
      </c>
    </row>
    <row r="11" spans="1:58" ht="45.65" customHeight="1" thickBot="1" x14ac:dyDescent="0.35">
      <c r="B11" s="21" t="s">
        <v>17</v>
      </c>
      <c r="C11" s="13"/>
      <c r="D11" s="13"/>
      <c r="E11" s="1">
        <f t="shared" si="0"/>
        <v>0</v>
      </c>
      <c r="F11" s="9"/>
      <c r="G11" s="10"/>
      <c r="H11" s="10"/>
      <c r="I11" s="11"/>
      <c r="J11" s="57"/>
      <c r="K11" s="12"/>
      <c r="L11" s="18"/>
      <c r="M11" s="1">
        <f t="shared" ref="M11" si="16">SUM(N11:S11)</f>
        <v>0</v>
      </c>
      <c r="N11" s="9"/>
      <c r="O11" s="9"/>
      <c r="P11" s="9"/>
      <c r="Q11" s="9"/>
      <c r="R11" s="9"/>
      <c r="S11" s="9"/>
      <c r="T11" s="18"/>
      <c r="U11" s="1">
        <f t="shared" ref="U11" si="17">SUM(V11:AA11)</f>
        <v>0</v>
      </c>
      <c r="V11" s="9"/>
      <c r="W11" s="9"/>
      <c r="X11" s="9"/>
      <c r="Y11" s="9"/>
      <c r="Z11" s="9"/>
      <c r="AA11" s="9"/>
      <c r="AB11" s="18"/>
      <c r="AC11" s="1">
        <f t="shared" ref="AC11" si="18">SUM(AD11:AI11)</f>
        <v>0</v>
      </c>
      <c r="AD11" s="9"/>
      <c r="AE11" s="9"/>
      <c r="AF11" s="9"/>
      <c r="AG11" s="9"/>
      <c r="AH11" s="9"/>
      <c r="AI11" s="9"/>
      <c r="AJ11" s="18"/>
      <c r="AK11" s="1">
        <f t="shared" ref="AK11" si="19">SUM(AL11:AQ11)</f>
        <v>0</v>
      </c>
      <c r="AL11" s="9"/>
      <c r="AM11" s="9"/>
      <c r="AN11" s="9"/>
      <c r="AO11" s="9"/>
      <c r="AP11" s="9"/>
      <c r="AQ11" s="9"/>
      <c r="AR11" s="18"/>
      <c r="AS11" s="1">
        <f t="shared" ref="AS11" si="20">SUM(AT11:AY11)</f>
        <v>0</v>
      </c>
      <c r="AT11" s="9"/>
      <c r="AU11" s="9"/>
      <c r="AV11" s="9"/>
      <c r="AW11" s="9"/>
      <c r="AX11" s="9"/>
      <c r="AY11" s="9"/>
      <c r="AZ11" s="1">
        <f t="shared" si="6"/>
        <v>0</v>
      </c>
      <c r="BA11" s="9">
        <f t="shared" ref="BA11:BF11" si="21">F11+N11+V11+AD11+AL11+AT11</f>
        <v>0</v>
      </c>
      <c r="BB11" s="9">
        <f t="shared" si="21"/>
        <v>0</v>
      </c>
      <c r="BC11" s="9">
        <f t="shared" si="21"/>
        <v>0</v>
      </c>
      <c r="BD11" s="9">
        <f t="shared" si="21"/>
        <v>0</v>
      </c>
      <c r="BE11" s="9">
        <f t="shared" si="21"/>
        <v>0</v>
      </c>
      <c r="BF11" s="9">
        <f t="shared" si="21"/>
        <v>0</v>
      </c>
    </row>
    <row r="12" spans="1:58" s="40" customFormat="1" ht="31.9" customHeight="1" thickTop="1" thickBot="1" x14ac:dyDescent="0.35">
      <c r="A12" s="45"/>
      <c r="B12" s="31" t="s">
        <v>15</v>
      </c>
      <c r="C12" s="32">
        <f t="shared" ref="C12:E12" si="22">C10+C11</f>
        <v>0</v>
      </c>
      <c r="D12" s="32">
        <f t="shared" si="22"/>
        <v>0</v>
      </c>
      <c r="E12" s="32">
        <f t="shared" si="22"/>
        <v>0</v>
      </c>
      <c r="F12" s="35">
        <f>F10+F11</f>
        <v>0</v>
      </c>
      <c r="G12" s="36">
        <f t="shared" ref="G12:BF12" si="23">G10+G11</f>
        <v>0</v>
      </c>
      <c r="H12" s="36">
        <f t="shared" si="23"/>
        <v>0</v>
      </c>
      <c r="I12" s="37">
        <f>I10+I11</f>
        <v>0</v>
      </c>
      <c r="J12" s="37">
        <f>J10+J11</f>
        <v>0</v>
      </c>
      <c r="K12" s="38">
        <f t="shared" si="23"/>
        <v>0</v>
      </c>
      <c r="L12" s="33">
        <f t="shared" si="23"/>
        <v>0</v>
      </c>
      <c r="M12" s="32">
        <f t="shared" si="23"/>
        <v>0</v>
      </c>
      <c r="N12" s="35">
        <f>N10+N11</f>
        <v>0</v>
      </c>
      <c r="O12" s="36">
        <f t="shared" ref="O12:U12" si="24">O10+O11</f>
        <v>0</v>
      </c>
      <c r="P12" s="36">
        <f t="shared" si="24"/>
        <v>0</v>
      </c>
      <c r="Q12" s="36">
        <f t="shared" si="24"/>
        <v>0</v>
      </c>
      <c r="R12" s="36">
        <f t="shared" si="24"/>
        <v>0</v>
      </c>
      <c r="S12" s="39">
        <f t="shared" si="24"/>
        <v>0</v>
      </c>
      <c r="T12" s="33">
        <f t="shared" si="24"/>
        <v>0</v>
      </c>
      <c r="U12" s="32">
        <f t="shared" si="24"/>
        <v>0</v>
      </c>
      <c r="V12" s="35">
        <f>V10+V11</f>
        <v>0</v>
      </c>
      <c r="W12" s="36">
        <f t="shared" ref="W12:AC12" si="25">W10+W11</f>
        <v>0</v>
      </c>
      <c r="X12" s="36">
        <f t="shared" si="25"/>
        <v>0</v>
      </c>
      <c r="Y12" s="36">
        <f t="shared" si="25"/>
        <v>0</v>
      </c>
      <c r="Z12" s="36">
        <f t="shared" si="25"/>
        <v>0</v>
      </c>
      <c r="AA12" s="39">
        <f t="shared" si="25"/>
        <v>0</v>
      </c>
      <c r="AB12" s="33">
        <f t="shared" si="25"/>
        <v>0</v>
      </c>
      <c r="AC12" s="32">
        <f t="shared" si="25"/>
        <v>0</v>
      </c>
      <c r="AD12" s="35">
        <f>AD10+AD11</f>
        <v>0</v>
      </c>
      <c r="AE12" s="36">
        <f t="shared" ref="AE12:AK12" si="26">AE10+AE11</f>
        <v>0</v>
      </c>
      <c r="AF12" s="36">
        <f t="shared" si="26"/>
        <v>0</v>
      </c>
      <c r="AG12" s="36">
        <f t="shared" si="26"/>
        <v>0</v>
      </c>
      <c r="AH12" s="36">
        <f t="shared" si="26"/>
        <v>0</v>
      </c>
      <c r="AI12" s="39">
        <f t="shared" si="26"/>
        <v>0</v>
      </c>
      <c r="AJ12" s="33">
        <f t="shared" si="26"/>
        <v>0</v>
      </c>
      <c r="AK12" s="32">
        <f t="shared" si="26"/>
        <v>0</v>
      </c>
      <c r="AL12" s="35">
        <f>AL10+AL11</f>
        <v>0</v>
      </c>
      <c r="AM12" s="36">
        <f t="shared" ref="AM12:AS12" si="27">AM10+AM11</f>
        <v>0</v>
      </c>
      <c r="AN12" s="36">
        <f t="shared" si="27"/>
        <v>0</v>
      </c>
      <c r="AO12" s="36">
        <f t="shared" si="27"/>
        <v>0</v>
      </c>
      <c r="AP12" s="36">
        <f t="shared" si="27"/>
        <v>0</v>
      </c>
      <c r="AQ12" s="39">
        <f t="shared" si="27"/>
        <v>0</v>
      </c>
      <c r="AR12" s="33">
        <f t="shared" si="27"/>
        <v>0</v>
      </c>
      <c r="AS12" s="32">
        <f t="shared" si="27"/>
        <v>0</v>
      </c>
      <c r="AT12" s="35">
        <f>AT10+AT11</f>
        <v>0</v>
      </c>
      <c r="AU12" s="36">
        <f t="shared" ref="AU12:AY12" si="28">AU10+AU11</f>
        <v>0</v>
      </c>
      <c r="AV12" s="36">
        <f t="shared" si="28"/>
        <v>0</v>
      </c>
      <c r="AW12" s="36">
        <f t="shared" si="28"/>
        <v>0</v>
      </c>
      <c r="AX12" s="36">
        <f t="shared" si="28"/>
        <v>0</v>
      </c>
      <c r="AY12" s="39">
        <f t="shared" si="28"/>
        <v>0</v>
      </c>
      <c r="AZ12" s="32">
        <f t="shared" si="23"/>
        <v>0</v>
      </c>
      <c r="BA12" s="35">
        <f t="shared" si="23"/>
        <v>0</v>
      </c>
      <c r="BB12" s="36">
        <f t="shared" si="23"/>
        <v>0</v>
      </c>
      <c r="BC12" s="36">
        <f t="shared" si="23"/>
        <v>0</v>
      </c>
      <c r="BD12" s="36">
        <f t="shared" si="23"/>
        <v>0</v>
      </c>
      <c r="BE12" s="36">
        <f t="shared" si="23"/>
        <v>0</v>
      </c>
      <c r="BF12" s="39">
        <f t="shared" si="23"/>
        <v>0</v>
      </c>
    </row>
    <row r="13" spans="1:58" s="14" customFormat="1" ht="14.5" thickTop="1" x14ac:dyDescent="0.3">
      <c r="B13" s="42"/>
      <c r="C13" s="46"/>
      <c r="D13" s="46"/>
      <c r="E13" s="46"/>
      <c r="F13" s="46"/>
      <c r="G13" s="46"/>
      <c r="H13" s="46"/>
      <c r="I13" s="46"/>
      <c r="J13" s="46"/>
      <c r="K13" s="47"/>
      <c r="L13" s="46"/>
      <c r="M13" s="46"/>
      <c r="N13" s="46"/>
      <c r="O13" s="46"/>
      <c r="P13" s="46"/>
      <c r="Q13" s="46"/>
      <c r="R13" s="47"/>
      <c r="S13" s="46"/>
      <c r="T13" s="46"/>
      <c r="U13" s="46"/>
      <c r="V13" s="46"/>
      <c r="W13" s="46"/>
      <c r="X13" s="46"/>
      <c r="Y13" s="47"/>
      <c r="Z13" s="46"/>
      <c r="AA13" s="46"/>
      <c r="AB13" s="46"/>
      <c r="AC13" s="46"/>
      <c r="AD13" s="46"/>
      <c r="AE13" s="46"/>
      <c r="AF13" s="47"/>
      <c r="AG13" s="46"/>
      <c r="AH13" s="46"/>
      <c r="AI13" s="46"/>
      <c r="AJ13" s="46"/>
      <c r="AK13" s="46"/>
      <c r="AL13" s="46"/>
      <c r="AM13" s="47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8" s="14" customFormat="1" ht="49.9" customHeight="1" x14ac:dyDescent="0.3">
      <c r="B14" s="48" t="s">
        <v>18</v>
      </c>
      <c r="C14" s="74" t="s">
        <v>22</v>
      </c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46"/>
      <c r="AB14" s="46"/>
      <c r="AC14" s="46"/>
      <c r="AD14" s="46"/>
      <c r="AE14" s="46"/>
      <c r="AF14" s="47"/>
      <c r="AG14" s="46"/>
      <c r="AH14" s="46"/>
      <c r="AI14" s="46"/>
      <c r="AJ14" s="46"/>
      <c r="AK14" s="46"/>
      <c r="AL14" s="46"/>
      <c r="AM14" s="47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8" s="14" customFormat="1" ht="24" customHeight="1" x14ac:dyDescent="0.3">
      <c r="B15" s="42"/>
      <c r="C15" s="49" t="s">
        <v>19</v>
      </c>
      <c r="D15" s="46"/>
      <c r="E15" s="46"/>
      <c r="F15" s="46"/>
      <c r="G15" s="46"/>
      <c r="H15" s="46"/>
      <c r="I15" s="46"/>
      <c r="J15" s="46"/>
      <c r="K15" s="47"/>
      <c r="L15" s="46"/>
      <c r="M15" s="46"/>
      <c r="N15" s="46"/>
      <c r="O15" s="46"/>
      <c r="P15" s="46"/>
      <c r="Q15" s="46"/>
      <c r="R15" s="47"/>
      <c r="S15" s="46"/>
      <c r="T15" s="46"/>
      <c r="U15" s="46"/>
      <c r="V15" s="46"/>
      <c r="W15" s="46"/>
      <c r="X15" s="46"/>
      <c r="Y15" s="47"/>
      <c r="Z15" s="46"/>
      <c r="AA15" s="46"/>
      <c r="AB15" s="46"/>
      <c r="AC15" s="46"/>
      <c r="AD15" s="46"/>
      <c r="AE15" s="46"/>
      <c r="AF15" s="47"/>
      <c r="AG15" s="46"/>
      <c r="AH15" s="46"/>
      <c r="AI15" s="46"/>
      <c r="AJ15" s="46"/>
      <c r="AK15" s="46"/>
      <c r="AL15" s="46"/>
      <c r="AM15" s="47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8" s="14" customFormat="1" ht="24" customHeight="1" x14ac:dyDescent="0.3">
      <c r="C16" s="87" t="s">
        <v>20</v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43"/>
      <c r="AH16" s="43"/>
      <c r="AI16" s="43"/>
      <c r="AJ16" s="43"/>
      <c r="AK16" s="43"/>
      <c r="AL16" s="43"/>
      <c r="AM16" s="44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</row>
    <row r="17" spans="2:51" s="14" customFormat="1" x14ac:dyDescent="0.3">
      <c r="B17" s="42"/>
      <c r="C17" s="50"/>
      <c r="D17" s="43"/>
      <c r="E17" s="43"/>
      <c r="F17" s="43"/>
      <c r="G17" s="43"/>
      <c r="H17" s="43"/>
      <c r="I17" s="43"/>
      <c r="J17" s="43"/>
      <c r="K17" s="44"/>
      <c r="L17" s="43"/>
      <c r="M17" s="43"/>
      <c r="N17" s="43"/>
      <c r="O17" s="43"/>
      <c r="P17" s="43"/>
      <c r="Q17" s="43"/>
      <c r="R17" s="44"/>
      <c r="S17" s="43"/>
      <c r="T17" s="43"/>
      <c r="U17" s="43"/>
      <c r="V17" s="43"/>
      <c r="W17" s="43"/>
      <c r="X17" s="43"/>
      <c r="Y17" s="44"/>
      <c r="Z17" s="43"/>
      <c r="AA17" s="43"/>
      <c r="AB17" s="43"/>
      <c r="AC17" s="43"/>
      <c r="AD17" s="43"/>
      <c r="AE17" s="43"/>
      <c r="AF17" s="44"/>
      <c r="AG17" s="43"/>
      <c r="AH17" s="43"/>
      <c r="AI17" s="43"/>
      <c r="AJ17" s="43"/>
      <c r="AK17" s="43"/>
      <c r="AL17" s="43"/>
      <c r="AM17" s="44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</row>
    <row r="18" spans="2:51" s="14" customFormat="1" x14ac:dyDescent="0.3">
      <c r="B18" s="42"/>
      <c r="C18" s="43"/>
      <c r="D18" s="43"/>
      <c r="E18" s="43"/>
      <c r="F18" s="43"/>
      <c r="G18" s="43"/>
      <c r="H18" s="43"/>
      <c r="I18" s="43"/>
      <c r="J18" s="43"/>
      <c r="K18" s="44"/>
      <c r="L18" s="43"/>
      <c r="M18" s="43"/>
      <c r="N18" s="43"/>
      <c r="O18" s="43"/>
      <c r="P18" s="43"/>
      <c r="Q18" s="43"/>
      <c r="R18" s="44"/>
      <c r="S18" s="43"/>
      <c r="T18" s="43"/>
      <c r="U18" s="43"/>
      <c r="V18" s="43"/>
      <c r="W18" s="43"/>
      <c r="X18" s="43"/>
      <c r="Y18" s="44"/>
      <c r="Z18" s="43"/>
      <c r="AA18" s="43"/>
      <c r="AB18" s="43"/>
      <c r="AC18" s="43"/>
      <c r="AD18" s="43"/>
      <c r="AE18" s="43"/>
      <c r="AF18" s="44"/>
      <c r="AG18" s="43"/>
      <c r="AH18" s="43"/>
      <c r="AI18" s="43"/>
      <c r="AJ18" s="43"/>
      <c r="AK18" s="43"/>
      <c r="AL18" s="43"/>
      <c r="AM18" s="44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</row>
    <row r="19" spans="2:51" s="14" customFormat="1" x14ac:dyDescent="0.3">
      <c r="B19" s="42"/>
      <c r="C19" s="43"/>
      <c r="D19" s="43"/>
      <c r="E19" s="43"/>
      <c r="F19" s="43"/>
      <c r="G19" s="43"/>
      <c r="H19" s="43"/>
      <c r="I19" s="43"/>
      <c r="J19" s="43"/>
      <c r="K19" s="44"/>
      <c r="L19" s="43"/>
      <c r="M19" s="43"/>
      <c r="N19" s="43"/>
      <c r="O19" s="43"/>
      <c r="P19" s="43"/>
      <c r="Q19" s="43"/>
      <c r="R19" s="44"/>
      <c r="S19" s="43"/>
      <c r="T19" s="43"/>
      <c r="U19" s="43"/>
      <c r="V19" s="43"/>
      <c r="W19" s="43"/>
      <c r="X19" s="43"/>
      <c r="Y19" s="44"/>
      <c r="Z19" s="43"/>
      <c r="AA19" s="43"/>
      <c r="AB19" s="43"/>
      <c r="AC19" s="43"/>
      <c r="AD19" s="43"/>
      <c r="AE19" s="43"/>
      <c r="AF19" s="44"/>
      <c r="AG19" s="43"/>
      <c r="AH19" s="43"/>
      <c r="AI19" s="43"/>
      <c r="AJ19" s="43"/>
      <c r="AK19" s="43"/>
      <c r="AL19" s="43"/>
      <c r="AM19" s="44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</row>
    <row r="20" spans="2:51" s="14" customFormat="1" x14ac:dyDescent="0.3">
      <c r="B20" s="42"/>
      <c r="C20" s="43"/>
      <c r="D20" s="43"/>
      <c r="E20" s="43"/>
      <c r="F20" s="43"/>
      <c r="G20" s="43"/>
      <c r="H20" s="43"/>
      <c r="I20" s="43"/>
      <c r="J20" s="43"/>
      <c r="K20" s="44"/>
      <c r="L20" s="43"/>
      <c r="M20" s="43"/>
      <c r="N20" s="43"/>
      <c r="O20" s="43"/>
      <c r="P20" s="43"/>
      <c r="Q20" s="43"/>
      <c r="R20" s="44"/>
      <c r="S20" s="43"/>
      <c r="T20" s="43"/>
      <c r="U20" s="43"/>
      <c r="V20" s="43"/>
      <c r="W20" s="43"/>
      <c r="X20" s="43"/>
      <c r="Y20" s="44"/>
      <c r="Z20" s="43"/>
      <c r="AA20" s="43"/>
      <c r="AB20" s="43"/>
      <c r="AC20" s="43"/>
      <c r="AD20" s="43"/>
      <c r="AE20" s="43"/>
      <c r="AF20" s="44"/>
      <c r="AG20" s="43"/>
      <c r="AH20" s="43"/>
      <c r="AI20" s="43"/>
      <c r="AJ20" s="43"/>
      <c r="AK20" s="43"/>
      <c r="AL20" s="43"/>
      <c r="AM20" s="44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</row>
    <row r="21" spans="2:51" s="14" customFormat="1" x14ac:dyDescent="0.3">
      <c r="B21" s="42"/>
      <c r="C21" s="43"/>
      <c r="D21" s="43"/>
      <c r="E21" s="43"/>
      <c r="F21" s="43"/>
      <c r="G21" s="43"/>
      <c r="H21" s="43"/>
      <c r="I21" s="43"/>
      <c r="J21" s="43"/>
      <c r="K21" s="44"/>
      <c r="L21" s="43"/>
      <c r="M21" s="43"/>
      <c r="N21" s="43"/>
      <c r="O21" s="43"/>
      <c r="P21" s="43"/>
      <c r="Q21" s="43"/>
      <c r="R21" s="44"/>
      <c r="S21" s="43"/>
      <c r="T21" s="43"/>
      <c r="U21" s="43"/>
      <c r="V21" s="43"/>
      <c r="W21" s="43"/>
      <c r="X21" s="43"/>
      <c r="Y21" s="44"/>
      <c r="Z21" s="43"/>
      <c r="AA21" s="43"/>
      <c r="AB21" s="43"/>
      <c r="AC21" s="43"/>
      <c r="AD21" s="43"/>
      <c r="AE21" s="43"/>
      <c r="AF21" s="44"/>
      <c r="AG21" s="43"/>
      <c r="AH21" s="43"/>
      <c r="AI21" s="43"/>
      <c r="AJ21" s="43"/>
      <c r="AK21" s="43"/>
      <c r="AL21" s="43"/>
      <c r="AM21" s="44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</row>
  </sheetData>
  <mergeCells count="40">
    <mergeCell ref="C14:Z14"/>
    <mergeCell ref="C16:AF16"/>
    <mergeCell ref="U6:U7"/>
    <mergeCell ref="V6:AA6"/>
    <mergeCell ref="AC6:AC7"/>
    <mergeCell ref="AD6:AI6"/>
    <mergeCell ref="E6:E7"/>
    <mergeCell ref="AB4:AI4"/>
    <mergeCell ref="M6:M7"/>
    <mergeCell ref="N6:S6"/>
    <mergeCell ref="C5:C7"/>
    <mergeCell ref="D5:D7"/>
    <mergeCell ref="AB5:AB7"/>
    <mergeCell ref="AC5:AI5"/>
    <mergeCell ref="B1:AA1"/>
    <mergeCell ref="C2:L2"/>
    <mergeCell ref="B4:B7"/>
    <mergeCell ref="C4:K4"/>
    <mergeCell ref="L4:S4"/>
    <mergeCell ref="T4:AA4"/>
    <mergeCell ref="E5:K5"/>
    <mergeCell ref="L5:L7"/>
    <mergeCell ref="M5:S5"/>
    <mergeCell ref="T5:T7"/>
    <mergeCell ref="U5:AA5"/>
    <mergeCell ref="F6:K6"/>
    <mergeCell ref="AZ6:AZ7"/>
    <mergeCell ref="BA6:BF6"/>
    <mergeCell ref="AJ4:AQ4"/>
    <mergeCell ref="AR4:AY4"/>
    <mergeCell ref="AZ4:BF4"/>
    <mergeCell ref="AS5:AY5"/>
    <mergeCell ref="AZ5:BF5"/>
    <mergeCell ref="AS6:AS7"/>
    <mergeCell ref="AT6:AY6"/>
    <mergeCell ref="AJ5:AJ7"/>
    <mergeCell ref="AK5:AQ5"/>
    <mergeCell ref="AR5:AR7"/>
    <mergeCell ref="AK6:AK7"/>
    <mergeCell ref="AL6:AQ6"/>
  </mergeCells>
  <pageMargins left="0.70866141732283472" right="0.70866141732283472" top="0.74803149606299213" bottom="0.74803149606299213" header="0.31496062992125984" footer="0.31496062992125984"/>
  <pageSetup paperSize="8" scale="34" orientation="landscape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1. pers_kap_implement_jednotka</vt:lpstr>
      <vt:lpstr>2. pers_kap_investície_reformy</vt:lpstr>
      <vt:lpstr>3. pers_kap_neoprávnené_výdavky</vt:lpstr>
    </vt:vector>
  </TitlesOfParts>
  <Company>Ministerstvo financií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Stierankova Daniela</dc:creator>
  <cp:lastModifiedBy>Hrabčáková Miruška</cp:lastModifiedBy>
  <cp:lastPrinted>2021-12-12T18:58:51Z</cp:lastPrinted>
  <dcterms:created xsi:type="dcterms:W3CDTF">2021-02-25T08:31:56Z</dcterms:created>
  <dcterms:modified xsi:type="dcterms:W3CDTF">2021-12-12T18:59:05Z</dcterms:modified>
</cp:coreProperties>
</file>